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каз" sheetId="1" r:id="rId1"/>
    <sheet name="рус" sheetId="2" r:id="rId2"/>
  </sheets>
  <definedNames/>
  <calcPr fullCalcOnLoad="1"/>
</workbook>
</file>

<file path=xl/sharedStrings.xml><?xml version="1.0" encoding="utf-8"?>
<sst xmlns="http://schemas.openxmlformats.org/spreadsheetml/2006/main" count="286" uniqueCount="100">
  <si>
    <t>№</t>
  </si>
  <si>
    <t>Х</t>
  </si>
  <si>
    <t xml:space="preserve">АПРЕТОВА МАРГАРИТА АНАТОЛЬЕВНА </t>
  </si>
  <si>
    <t xml:space="preserve">ТИХОНОВА ТАТЬЯНА ВЛАДИЛЕНОВНА </t>
  </si>
  <si>
    <t xml:space="preserve">ШЕВЕЛЁВ АЛЕКСЕЙ ЮРЬЕВИЧ </t>
  </si>
  <si>
    <t xml:space="preserve">ЗОРИН ДЕНИС ВЯЧЕСЛАВОВИЧ </t>
  </si>
  <si>
    <t xml:space="preserve">БАБУШКИН ДМИТРИЙ ВЛАДИМИРОВИЧ </t>
  </si>
  <si>
    <t xml:space="preserve">БАЧУРИН ВАДИМ АЛЕКСАНДРОВИЧ </t>
  </si>
  <si>
    <t>БОЙКО АЛЕКСАНДР ГЕННАДЬЕВИЧ</t>
  </si>
  <si>
    <t xml:space="preserve">ВАХИТОВА АНЖЕЛИКА МУХТАРОВНА </t>
  </si>
  <si>
    <t xml:space="preserve">СУХОРУКОВ МИХАИЛ ВЯЧЕСЛАВОВИЧ </t>
  </si>
  <si>
    <t xml:space="preserve">ЕРМАЧКОВ СЕРГЕЙ АЛЕКСАНДРОВИЧ </t>
  </si>
  <si>
    <t xml:space="preserve">СОГОМОНЯН ВИГЕН РУДИКОВИЧ </t>
  </si>
  <si>
    <t xml:space="preserve">ЯЦЕНКО СЕРГЕЙ НИКОЛАЕВИЧ </t>
  </si>
  <si>
    <t>ЛАЗАРЕВ ИВАН ВЛАДИМИРОВИЧ</t>
  </si>
  <si>
    <t xml:space="preserve">ЛАПТЕВ ВИТАЛИЙ ВАЛЕРЬЕВИЧ </t>
  </si>
  <si>
    <t xml:space="preserve">МАРЧЕНКО АЛЕКСАНДР АНАТОЛЬЕВИЧ </t>
  </si>
  <si>
    <t xml:space="preserve">КОБЫЛИН ОЛЕГ НИКОЛАЕВИЧ </t>
  </si>
  <si>
    <t xml:space="preserve">БИТКОВ АНДРЕЙ ЮРЬЕВИЧ </t>
  </si>
  <si>
    <t xml:space="preserve">ВОРОПАЕВ ИЛЬЯ ВЛАДИМИРОВИЧ </t>
  </si>
  <si>
    <t xml:space="preserve">ЧЕРНУХА АЛЕКСАНДР ЮРЬЕВИЧ </t>
  </si>
  <si>
    <t xml:space="preserve">САННИКОВ ДЕНИС ВАЛЕРЬЕВИЧ </t>
  </si>
  <si>
    <t xml:space="preserve">ПАДАЛКИН АЛЕКСАНДР ВЛАДИМИРОВИЧ </t>
  </si>
  <si>
    <t xml:space="preserve">МАЛКОВ СЕРГЕЙ НИКОЛАЕВИЧ </t>
  </si>
  <si>
    <t xml:space="preserve">ГОЛОВИЦИН ДЕНИС ВАЛЕРЬЕВИЧ </t>
  </si>
  <si>
    <t xml:space="preserve">БЕЛИЧ АНДРЕЙ АЛЕКСЕЕВИЧ </t>
  </si>
  <si>
    <t>ШОСТАК ВЛАДИМИР АЛЕКСЕЕВИЧ</t>
  </si>
  <si>
    <t>ЛАПТЕВ ЮРИЙ МИХАЙЛОВИЧ</t>
  </si>
  <si>
    <t>РОЗАНОВ АЛЕКСАНДР БОРИСОВИЧ</t>
  </si>
  <si>
    <t>КОРНЕЕВ ВИКТОР НИКОЛАЕВИЧ</t>
  </si>
  <si>
    <t xml:space="preserve">ЛЮБИМЦЕВА ТАТЬЯНА СЕРГЕЕВНА </t>
  </si>
  <si>
    <t xml:space="preserve">МҰРАТ ЖАСҰЛАН РАМАЗАНҰЛЫ </t>
  </si>
  <si>
    <t>481820011929</t>
  </si>
  <si>
    <t>АЛМАЗОВ МИКАИЛ МАГОМЕТОВИЧ</t>
  </si>
  <si>
    <t>360910181081</t>
  </si>
  <si>
    <t>360910125883</t>
  </si>
  <si>
    <t xml:space="preserve">ХАФИЗОВ РАФИС РАШИТОВИЧ </t>
  </si>
  <si>
    <t xml:space="preserve">ДУШЕНКО АНАТОЛИЙ НИКОЛАЕВИЧ </t>
  </si>
  <si>
    <t xml:space="preserve">УСТИНОВА СВЕТЛАНА АЛЕКСАНДРОВНА </t>
  </si>
  <si>
    <t>Абдулин Игорь Сергеевич</t>
  </si>
  <si>
    <t>Колусенко Александр Анатольевич</t>
  </si>
  <si>
    <t>Пичко Сергей Валерьевич</t>
  </si>
  <si>
    <t xml:space="preserve">ЛУКАНОВСКИЙ ПЁТР АЛЕКСАНДРОВИЧ </t>
  </si>
  <si>
    <t>ЗГОННИК АЛЕКСАНДР ЕВГЕНЬЕВИЧ</t>
  </si>
  <si>
    <t xml:space="preserve">Акопян Карен Григорьевич </t>
  </si>
  <si>
    <t xml:space="preserve"> мекен-жайы</t>
  </si>
  <si>
    <t xml:space="preserve">салық берешегі баср, жеке тұлғаның  (толық) тегі, аты, әкесінің аты   Ф </t>
  </si>
  <si>
    <t xml:space="preserve"> СТН/ ЖСН</t>
  </si>
  <si>
    <t>Петропавл қ.</t>
  </si>
  <si>
    <t xml:space="preserve"> ЖИЫНТЫҒЫ: </t>
  </si>
  <si>
    <t>Жамбыл</t>
  </si>
  <si>
    <t>М.Жұмабаев</t>
  </si>
  <si>
    <t>Тайынша</t>
  </si>
  <si>
    <t xml:space="preserve"> Уәлиханов</t>
  </si>
  <si>
    <t>Шал Ақын</t>
  </si>
  <si>
    <t xml:space="preserve"> БАРЛЫҒЫ:</t>
  </si>
  <si>
    <t xml:space="preserve"> БЖК 104102</t>
  </si>
  <si>
    <r>
      <t xml:space="preserve">             </t>
    </r>
    <r>
      <rPr>
        <b/>
        <sz val="10"/>
        <rFont val="Times New Roman"/>
        <family val="1"/>
      </rPr>
      <t xml:space="preserve"> БЖК 104402</t>
    </r>
  </si>
  <si>
    <t xml:space="preserve"> БЖК 104302</t>
  </si>
  <si>
    <t xml:space="preserve"> </t>
  </si>
  <si>
    <t>Список налогоплательщиков - физических лиц, имеющих налоговую задолженнсть для публикации на сайте ДГД по СКО</t>
  </si>
  <si>
    <t xml:space="preserve">Адрес </t>
  </si>
  <si>
    <t xml:space="preserve">Фамилия, имя, отчество физического лица (полностью), имеющего налоговую задолженность </t>
  </si>
  <si>
    <t>РНН/ИИН</t>
  </si>
  <si>
    <t>КБК 104302</t>
  </si>
  <si>
    <t>г,Петропавловск</t>
  </si>
  <si>
    <t xml:space="preserve">ИТОГО: </t>
  </si>
  <si>
    <r>
      <t xml:space="preserve">             </t>
    </r>
    <r>
      <rPr>
        <b/>
        <sz val="10"/>
        <rFont val="Times New Roman"/>
        <family val="1"/>
      </rPr>
      <t xml:space="preserve"> КБК 104402</t>
    </r>
  </si>
  <si>
    <t>Жамбылский</t>
  </si>
  <si>
    <t>Тенисбаев Сайран Жангалиевич</t>
  </si>
  <si>
    <t>Калиева Райкан Жабаевна</t>
  </si>
  <si>
    <t>М.Жумабаева</t>
  </si>
  <si>
    <t>АЛИМБАЕВ МЕЙРАМ ЖАНАБЕКОВИЧ</t>
  </si>
  <si>
    <t>МУКАШЕВ ЖАНАРБЕК УКЕНОВИЧ</t>
  </si>
  <si>
    <t>ИБРАГИМОВ МУРАТ МАУЛЯБИЕВИЧ</t>
  </si>
  <si>
    <t>Тайыншинский</t>
  </si>
  <si>
    <t>ХАСЕНОВ КАЙРАТ ДЮСЕНОВИЧ</t>
  </si>
  <si>
    <t>СМАИЛОВ АМАНГЕЛЬДЫ ХАЛАУДЕНОВИЧ</t>
  </si>
  <si>
    <t>СМАИЛОВ  КАЙРЖАН ОЛЖАБАЕВИЧ</t>
  </si>
  <si>
    <t>Шал Акын</t>
  </si>
  <si>
    <t>Жагипаров Ерик Каирбекович</t>
  </si>
  <si>
    <t xml:space="preserve">Сериков Эрбулат Акимович </t>
  </si>
  <si>
    <t xml:space="preserve">БАТАНОВ СЕРИК СЕЙДАКОВИЧ </t>
  </si>
  <si>
    <t>КБК 104102</t>
  </si>
  <si>
    <t xml:space="preserve">АЙТМБЕТОВ БОЛАТ ЗЕЙНЕЛОВИЧ </t>
  </si>
  <si>
    <t>ВСЕГО:</t>
  </si>
  <si>
    <t xml:space="preserve">СУКУЕВ ШАРПУДИН МАЙРБЕКОВИЧ </t>
  </si>
  <si>
    <t>ДАЦКО СЕРГЕЙ СТЕПАНОВИЧ</t>
  </si>
  <si>
    <t>Аккайынский</t>
  </si>
  <si>
    <t>Аққайын</t>
  </si>
  <si>
    <t>по СКО  по состоянию на 01.08.2015 г</t>
  </si>
  <si>
    <t>Сумма задолженности на 01.08.2015 г.</t>
  </si>
  <si>
    <t>Лисицкая Галина Станиславовна</t>
  </si>
  <si>
    <t>Дмитриев Илья Сергеевич</t>
  </si>
  <si>
    <t>Шуканов Сабыр Кайроллович</t>
  </si>
  <si>
    <t>Сатыбаев Шортанбай Тасымович</t>
  </si>
  <si>
    <t>Сагиндыков Зинараин Адиятулы</t>
  </si>
  <si>
    <t>Уалихановский</t>
  </si>
  <si>
    <t xml:space="preserve">  01.08.2015ж. жағдай бойынша   СҚО бойынша МКД сайтына жариялау үшін салық берешегі бар, жеке тұлға-салық төлеушілердің тізімі. </t>
  </si>
  <si>
    <t xml:space="preserve">  01.08.2015 ж. берешек сомасы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</si>
</sst>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00000"/>
  </numFmts>
  <fonts count="39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0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33" borderId="0" xfId="53" applyFont="1" applyFill="1" applyAlignment="1">
      <alignment horizontal="center" vertical="center" wrapText="1"/>
      <protection/>
    </xf>
    <xf numFmtId="0" fontId="2" fillId="33" borderId="10" xfId="0" applyFont="1" applyFill="1" applyBorder="1" applyAlignment="1">
      <alignment horizontal="center" vertical="center" wrapText="1"/>
    </xf>
    <xf numFmtId="3" fontId="2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/>
    </xf>
    <xf numFmtId="3" fontId="2" fillId="33" borderId="10" xfId="0" applyNumberFormat="1" applyFont="1" applyFill="1" applyBorder="1" applyAlignment="1">
      <alignment horizontal="center"/>
    </xf>
    <xf numFmtId="0" fontId="1" fillId="33" borderId="0" xfId="0" applyFont="1" applyFill="1" applyAlignment="1">
      <alignment horizontal="center"/>
    </xf>
    <xf numFmtId="0" fontId="1" fillId="33" borderId="0" xfId="0" applyFont="1" applyFill="1" applyAlignment="1">
      <alignment horizontal="center" vertical="center"/>
    </xf>
    <xf numFmtId="0" fontId="1" fillId="33" borderId="0" xfId="0" applyFont="1" applyFill="1" applyBorder="1" applyAlignment="1">
      <alignment/>
    </xf>
    <xf numFmtId="0" fontId="2" fillId="33" borderId="0" xfId="53" applyFont="1" applyFill="1" applyBorder="1" applyAlignment="1">
      <alignment horizontal="center" vertical="center" wrapText="1"/>
      <protection/>
    </xf>
    <xf numFmtId="0" fontId="2" fillId="33" borderId="10" xfId="53" applyFont="1" applyFill="1" applyBorder="1" applyAlignment="1">
      <alignment horizontal="center" vertical="center" wrapText="1"/>
      <protection/>
    </xf>
    <xf numFmtId="0" fontId="1" fillId="33" borderId="10" xfId="53" applyFont="1" applyFill="1" applyBorder="1" applyAlignment="1">
      <alignment horizontal="center" vertical="center" wrapText="1"/>
      <protection/>
    </xf>
    <xf numFmtId="0" fontId="2" fillId="33" borderId="10" xfId="53" applyFont="1" applyFill="1" applyBorder="1" applyAlignment="1">
      <alignment horizontal="center" vertical="center" wrapText="1"/>
      <protection/>
    </xf>
    <xf numFmtId="0" fontId="1" fillId="33" borderId="10" xfId="53" applyFont="1" applyFill="1" applyBorder="1" applyAlignment="1">
      <alignment horizontal="left" vertical="center"/>
      <protection/>
    </xf>
    <xf numFmtId="0" fontId="1" fillId="0" borderId="10" xfId="0" applyFont="1" applyFill="1" applyBorder="1" applyAlignment="1">
      <alignment horizontal="left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0" fontId="1" fillId="0" borderId="0" xfId="53" applyFont="1" applyFill="1" applyAlignment="1">
      <alignment horizontal="center" vertical="center" wrapText="1"/>
      <protection/>
    </xf>
    <xf numFmtId="0" fontId="2" fillId="0" borderId="0" xfId="53" applyFont="1" applyFill="1" applyBorder="1" applyAlignment="1">
      <alignment horizontal="center" vertical="center" wrapText="1"/>
      <protection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2" fillId="0" borderId="10" xfId="53" applyFont="1" applyFill="1" applyBorder="1" applyAlignment="1">
      <alignment horizontal="center" vertical="center" wrapText="1"/>
      <protection/>
    </xf>
    <xf numFmtId="0" fontId="1" fillId="0" borderId="10" xfId="53" applyFont="1" applyFill="1" applyBorder="1" applyAlignment="1">
      <alignment horizontal="center" vertical="center" wrapText="1"/>
      <protection/>
    </xf>
    <xf numFmtId="0" fontId="1" fillId="0" borderId="10" xfId="53" applyFont="1" applyFill="1" applyBorder="1" applyAlignment="1">
      <alignment horizontal="center" vertical="center"/>
      <protection/>
    </xf>
    <xf numFmtId="0" fontId="2" fillId="0" borderId="10" xfId="0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/>
    </xf>
    <xf numFmtId="1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" fontId="1" fillId="0" borderId="11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1" fillId="0" borderId="10" xfId="53" applyFont="1" applyFill="1" applyBorder="1">
      <alignment/>
      <protection/>
    </xf>
    <xf numFmtId="3" fontId="1" fillId="0" borderId="10" xfId="53" applyNumberFormat="1" applyFont="1" applyFill="1" applyBorder="1" applyAlignment="1">
      <alignment horizontal="center"/>
      <protection/>
    </xf>
    <xf numFmtId="3" fontId="1" fillId="0" borderId="10" xfId="53" applyNumberFormat="1" applyFont="1" applyFill="1" applyBorder="1" applyAlignment="1">
      <alignment horizontal="center" vertical="center"/>
      <protection/>
    </xf>
    <xf numFmtId="3" fontId="1" fillId="0" borderId="10" xfId="15" applyNumberFormat="1" applyFont="1" applyFill="1" applyBorder="1" applyAlignment="1">
      <alignment horizontal="center" vertical="center"/>
      <protection/>
    </xf>
    <xf numFmtId="3" fontId="1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/>
    </xf>
    <xf numFmtId="0" fontId="1" fillId="0" borderId="10" xfId="53" applyFont="1" applyFill="1" applyBorder="1" applyAlignment="1">
      <alignment horizontal="center"/>
      <protection/>
    </xf>
    <xf numFmtId="0" fontId="1" fillId="0" borderId="0" xfId="0" applyFont="1" applyFill="1" applyAlignment="1">
      <alignment/>
    </xf>
    <xf numFmtId="0" fontId="1" fillId="0" borderId="10" xfId="53" applyNumberFormat="1" applyFont="1" applyFill="1" applyBorder="1" applyAlignment="1" applyProtection="1">
      <alignment horizontal="center" vertical="center" wrapText="1"/>
      <protection/>
    </xf>
    <xf numFmtId="1" fontId="1" fillId="0" borderId="10" xfId="53" applyNumberFormat="1" applyFont="1" applyFill="1" applyBorder="1" applyAlignment="1">
      <alignment horizontal="center"/>
      <protection/>
    </xf>
    <xf numFmtId="0" fontId="1" fillId="0" borderId="10" xfId="53" applyNumberFormat="1" applyFont="1" applyFill="1" applyBorder="1" applyAlignment="1" applyProtection="1">
      <alignment vertical="center" wrapText="1"/>
      <protection/>
    </xf>
    <xf numFmtId="1" fontId="1" fillId="0" borderId="10" xfId="53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top" wrapText="1"/>
    </xf>
    <xf numFmtId="0" fontId="1" fillId="0" borderId="10" xfId="53" applyFont="1" applyFill="1" applyBorder="1" applyAlignment="1">
      <alignment/>
      <protection/>
    </xf>
    <xf numFmtId="1" fontId="3" fillId="0" borderId="10" xfId="53" applyNumberFormat="1" applyFont="1" applyFill="1" applyBorder="1" applyAlignment="1">
      <alignment horizontal="center"/>
      <protection/>
    </xf>
    <xf numFmtId="1" fontId="1" fillId="0" borderId="10" xfId="15" applyNumberFormat="1" applyFont="1" applyFill="1" applyBorder="1" applyAlignment="1">
      <alignment horizontal="center"/>
      <protection/>
    </xf>
    <xf numFmtId="1" fontId="38" fillId="0" borderId="10" xfId="0" applyNumberFormat="1" applyFont="1" applyFill="1" applyBorder="1" applyAlignment="1">
      <alignment horizontal="center" vertical="top" wrapText="1"/>
    </xf>
    <xf numFmtId="1" fontId="1" fillId="0" borderId="10" xfId="0" applyNumberFormat="1" applyFont="1" applyFill="1" applyBorder="1" applyAlignment="1">
      <alignment horizontal="center" wrapText="1"/>
    </xf>
    <xf numFmtId="193" fontId="1" fillId="0" borderId="0" xfId="0" applyNumberFormat="1" applyFont="1" applyFill="1" applyAlignment="1">
      <alignment horizontal="center"/>
    </xf>
    <xf numFmtId="1" fontId="1" fillId="0" borderId="10" xfId="0" applyNumberFormat="1" applyFont="1" applyFill="1" applyBorder="1" applyAlignment="1">
      <alignment horizontal="center"/>
    </xf>
    <xf numFmtId="0" fontId="1" fillId="0" borderId="10" xfId="53" applyFont="1" applyFill="1" applyBorder="1" applyAlignment="1">
      <alignment horizontal="left" vertical="center" wrapText="1"/>
      <protection/>
    </xf>
    <xf numFmtId="0" fontId="1" fillId="0" borderId="10" xfId="53" applyFont="1" applyFill="1" applyBorder="1" applyAlignment="1">
      <alignment horizontal="left" vertical="center"/>
      <protection/>
    </xf>
    <xf numFmtId="0" fontId="2" fillId="33" borderId="0" xfId="53" applyFont="1" applyFill="1" applyBorder="1" applyAlignment="1">
      <alignment horizontal="center" vertical="center" wrapText="1"/>
      <protection/>
    </xf>
    <xf numFmtId="0" fontId="2" fillId="33" borderId="10" xfId="53" applyFont="1" applyFill="1" applyBorder="1" applyAlignment="1">
      <alignment horizontal="center" vertical="center" wrapText="1"/>
      <protection/>
    </xf>
    <xf numFmtId="0" fontId="1" fillId="33" borderId="10" xfId="53" applyFont="1" applyFill="1" applyBorder="1" applyAlignment="1">
      <alignment horizontal="center" vertical="center" wrapText="1"/>
      <protection/>
    </xf>
    <xf numFmtId="0" fontId="2" fillId="0" borderId="0" xfId="53" applyFont="1" applyFill="1" applyBorder="1" applyAlignment="1">
      <alignment horizontal="center" vertical="center" wrapText="1"/>
      <protection/>
    </xf>
    <xf numFmtId="0" fontId="2" fillId="0" borderId="10" xfId="53" applyFont="1" applyFill="1" applyBorder="1" applyAlignment="1">
      <alignment horizontal="center" vertical="center" wrapText="1"/>
      <protection/>
    </xf>
    <xf numFmtId="0" fontId="1" fillId="0" borderId="10" xfId="53" applyFont="1" applyFill="1" applyBorder="1" applyAlignment="1">
      <alignment horizontal="center" vertical="center" wrapText="1"/>
      <protection/>
    </xf>
  </cellXfs>
  <cellStyles count="49">
    <cellStyle name="Normal" xfId="0"/>
    <cellStyle name="_x0005__x001C_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E76"/>
  <sheetViews>
    <sheetView tabSelected="1" zoomScalePageLayoutView="0" workbookViewId="0" topLeftCell="A1">
      <selection activeCell="B5" sqref="B5"/>
    </sheetView>
  </sheetViews>
  <sheetFormatPr defaultColWidth="9.140625" defaultRowHeight="12.75"/>
  <cols>
    <col min="1" max="1" width="3.7109375" style="1" customWidth="1"/>
    <col min="2" max="2" width="17.7109375" style="10" customWidth="1"/>
    <col min="3" max="3" width="40.421875" style="9" customWidth="1"/>
    <col min="4" max="4" width="17.7109375" style="10" customWidth="1"/>
    <col min="5" max="5" width="15.140625" style="9" customWidth="1"/>
    <col min="6" max="6" width="9.140625" style="1" customWidth="1"/>
    <col min="7" max="7" width="9.140625" style="11" customWidth="1"/>
    <col min="8" max="16384" width="9.140625" style="1" customWidth="1"/>
  </cols>
  <sheetData>
    <row r="2" spans="1:5" ht="12.75">
      <c r="A2" s="2"/>
      <c r="B2" s="63" t="s">
        <v>98</v>
      </c>
      <c r="C2" s="63"/>
      <c r="D2" s="63"/>
      <c r="E2" s="63"/>
    </row>
    <row r="3" spans="1:5" ht="12.75">
      <c r="A3" s="2"/>
      <c r="B3" s="63" t="s">
        <v>59</v>
      </c>
      <c r="C3" s="63"/>
      <c r="D3" s="63"/>
      <c r="E3" s="63"/>
    </row>
    <row r="4" spans="1:5" ht="12.75">
      <c r="A4" s="2"/>
      <c r="B4" s="12"/>
      <c r="C4" s="12"/>
      <c r="D4" s="12"/>
      <c r="E4" s="12"/>
    </row>
    <row r="5" spans="1:5" ht="42.75" customHeight="1">
      <c r="A5" s="13" t="s">
        <v>0</v>
      </c>
      <c r="B5" s="13" t="s">
        <v>45</v>
      </c>
      <c r="C5" s="13" t="s">
        <v>46</v>
      </c>
      <c r="D5" s="13" t="s">
        <v>47</v>
      </c>
      <c r="E5" s="15" t="s">
        <v>99</v>
      </c>
    </row>
    <row r="6" spans="1:5" ht="12.75">
      <c r="A6" s="64" t="s">
        <v>58</v>
      </c>
      <c r="B6" s="64"/>
      <c r="C6" s="64"/>
      <c r="D6" s="64"/>
      <c r="E6" s="64"/>
    </row>
    <row r="7" spans="1:5" ht="12.75">
      <c r="A7" s="14">
        <v>1</v>
      </c>
      <c r="B7" s="16" t="s">
        <v>48</v>
      </c>
      <c r="C7" s="39" t="s">
        <v>2</v>
      </c>
      <c r="D7" s="55">
        <v>481410658429</v>
      </c>
      <c r="E7" s="40">
        <v>2422392</v>
      </c>
    </row>
    <row r="8" spans="1:5" ht="12.75" customHeight="1">
      <c r="A8" s="14">
        <v>2</v>
      </c>
      <c r="B8" s="16" t="s">
        <v>48</v>
      </c>
      <c r="C8" s="22" t="s">
        <v>4</v>
      </c>
      <c r="D8" s="56">
        <v>481411296619</v>
      </c>
      <c r="E8" s="40">
        <v>107297</v>
      </c>
    </row>
    <row r="9" spans="1:5" ht="12.75">
      <c r="A9" s="14">
        <v>3</v>
      </c>
      <c r="B9" s="16" t="s">
        <v>48</v>
      </c>
      <c r="C9" s="39" t="s">
        <v>3</v>
      </c>
      <c r="D9" s="48">
        <v>481411655551</v>
      </c>
      <c r="E9" s="40">
        <v>349</v>
      </c>
    </row>
    <row r="10" spans="1:5" ht="12.75">
      <c r="A10" s="14"/>
      <c r="B10" s="3" t="s">
        <v>49</v>
      </c>
      <c r="C10" s="3" t="s">
        <v>1</v>
      </c>
      <c r="D10" s="3" t="s">
        <v>1</v>
      </c>
      <c r="E10" s="4">
        <f>SUM(E7:E9)</f>
        <v>2530038</v>
      </c>
    </row>
    <row r="11" spans="1:5" ht="12.75">
      <c r="A11" s="65" t="s">
        <v>57</v>
      </c>
      <c r="B11" s="65"/>
      <c r="C11" s="65"/>
      <c r="D11" s="65"/>
      <c r="E11" s="65"/>
    </row>
    <row r="12" spans="1:5" ht="18" customHeight="1">
      <c r="A12" s="24">
        <v>1</v>
      </c>
      <c r="B12" s="61" t="s">
        <v>89</v>
      </c>
      <c r="C12" s="51" t="s">
        <v>86</v>
      </c>
      <c r="D12" s="28">
        <v>481110300801</v>
      </c>
      <c r="E12" s="29">
        <v>48990</v>
      </c>
    </row>
    <row r="13" spans="1:5" ht="14.25" customHeight="1">
      <c r="A13" s="24">
        <v>2</v>
      </c>
      <c r="B13" s="61" t="s">
        <v>89</v>
      </c>
      <c r="C13" s="51" t="s">
        <v>87</v>
      </c>
      <c r="D13" s="29">
        <v>481411958467</v>
      </c>
      <c r="E13" s="30">
        <v>61808</v>
      </c>
    </row>
    <row r="14" spans="1:5" ht="12.75">
      <c r="A14" s="24">
        <v>3</v>
      </c>
      <c r="B14" s="17" t="s">
        <v>50</v>
      </c>
      <c r="C14" s="52" t="s">
        <v>69</v>
      </c>
      <c r="D14" s="29">
        <v>641012300556</v>
      </c>
      <c r="E14" s="18">
        <v>19787</v>
      </c>
    </row>
    <row r="15" spans="1:5" ht="12.75">
      <c r="A15" s="24">
        <v>4</v>
      </c>
      <c r="B15" s="17" t="s">
        <v>50</v>
      </c>
      <c r="C15" s="52" t="s">
        <v>39</v>
      </c>
      <c r="D15" s="29">
        <v>811228351204</v>
      </c>
      <c r="E15" s="18">
        <v>6788</v>
      </c>
    </row>
    <row r="16" spans="1:5" ht="12.75">
      <c r="A16" s="24">
        <v>5</v>
      </c>
      <c r="B16" s="17" t="s">
        <v>50</v>
      </c>
      <c r="C16" s="52" t="s">
        <v>70</v>
      </c>
      <c r="D16" s="57">
        <v>650103400229</v>
      </c>
      <c r="E16" s="18">
        <v>4249</v>
      </c>
    </row>
    <row r="17" spans="1:5" ht="12.75">
      <c r="A17" s="24">
        <v>6</v>
      </c>
      <c r="B17" s="17" t="s">
        <v>50</v>
      </c>
      <c r="C17" s="52" t="s">
        <v>40</v>
      </c>
      <c r="D17" s="58">
        <v>560318350457</v>
      </c>
      <c r="E17" s="43">
        <v>158238</v>
      </c>
    </row>
    <row r="18" spans="1:5" ht="12.75">
      <c r="A18" s="24">
        <v>7</v>
      </c>
      <c r="B18" s="17" t="s">
        <v>50</v>
      </c>
      <c r="C18" s="52" t="s">
        <v>41</v>
      </c>
      <c r="D18" s="29">
        <v>860504350103</v>
      </c>
      <c r="E18" s="18">
        <v>22584</v>
      </c>
    </row>
    <row r="19" spans="1:5" ht="12.75">
      <c r="A19" s="24">
        <v>8</v>
      </c>
      <c r="B19" s="17" t="s">
        <v>50</v>
      </c>
      <c r="C19" s="52" t="s">
        <v>92</v>
      </c>
      <c r="D19" s="29">
        <v>620219450528</v>
      </c>
      <c r="E19" s="18">
        <v>22414</v>
      </c>
    </row>
    <row r="20" spans="1:5" ht="12.75">
      <c r="A20" s="24">
        <v>9</v>
      </c>
      <c r="B20" s="17" t="s">
        <v>50</v>
      </c>
      <c r="C20" s="52" t="s">
        <v>93</v>
      </c>
      <c r="D20" s="29">
        <v>810901350886</v>
      </c>
      <c r="E20" s="18">
        <v>40327</v>
      </c>
    </row>
    <row r="21" spans="1:5" ht="12.75">
      <c r="A21" s="24">
        <v>10</v>
      </c>
      <c r="B21" s="17" t="s">
        <v>50</v>
      </c>
      <c r="C21" s="52" t="s">
        <v>94</v>
      </c>
      <c r="D21" s="29">
        <v>591128300585</v>
      </c>
      <c r="E21" s="18">
        <v>14347</v>
      </c>
    </row>
    <row r="22" spans="1:5" ht="12.75">
      <c r="A22" s="24">
        <v>11</v>
      </c>
      <c r="B22" s="17" t="s">
        <v>51</v>
      </c>
      <c r="C22" s="51" t="s">
        <v>42</v>
      </c>
      <c r="D22" s="29">
        <v>480310360645</v>
      </c>
      <c r="E22" s="18">
        <v>116660</v>
      </c>
    </row>
    <row r="23" spans="1:5" ht="12.75">
      <c r="A23" s="24">
        <v>12</v>
      </c>
      <c r="B23" s="17" t="s">
        <v>51</v>
      </c>
      <c r="C23" s="51" t="s">
        <v>72</v>
      </c>
      <c r="D23" s="29">
        <v>480310054102</v>
      </c>
      <c r="E23" s="18">
        <v>3070</v>
      </c>
    </row>
    <row r="24" spans="1:5" ht="12.75">
      <c r="A24" s="24">
        <v>13</v>
      </c>
      <c r="B24" s="17" t="s">
        <v>51</v>
      </c>
      <c r="C24" s="51" t="s">
        <v>29</v>
      </c>
      <c r="D24" s="29">
        <v>480320019332</v>
      </c>
      <c r="E24" s="18">
        <v>14541</v>
      </c>
    </row>
    <row r="25" spans="1:5" ht="12.75">
      <c r="A25" s="24">
        <v>14</v>
      </c>
      <c r="B25" s="17" t="s">
        <v>51</v>
      </c>
      <c r="C25" s="51" t="s">
        <v>73</v>
      </c>
      <c r="D25" s="29">
        <v>480320080876</v>
      </c>
      <c r="E25" s="18">
        <v>146898</v>
      </c>
    </row>
    <row r="26" spans="1:5" ht="12.75">
      <c r="A26" s="24">
        <v>15</v>
      </c>
      <c r="B26" s="17" t="s">
        <v>51</v>
      </c>
      <c r="C26" s="51" t="s">
        <v>30</v>
      </c>
      <c r="D26" s="29">
        <v>480320182329</v>
      </c>
      <c r="E26" s="18">
        <v>17160</v>
      </c>
    </row>
    <row r="27" spans="1:5" ht="12.75">
      <c r="A27" s="24">
        <v>16</v>
      </c>
      <c r="B27" s="17" t="s">
        <v>51</v>
      </c>
      <c r="C27" s="46" t="s">
        <v>74</v>
      </c>
      <c r="D27" s="59">
        <v>480320020366</v>
      </c>
      <c r="E27" s="18">
        <v>8603</v>
      </c>
    </row>
    <row r="28" spans="1:5" ht="12.75">
      <c r="A28" s="24">
        <v>17</v>
      </c>
      <c r="B28" s="17" t="s">
        <v>51</v>
      </c>
      <c r="C28" s="46" t="s">
        <v>43</v>
      </c>
      <c r="D28" s="59">
        <v>480320141634</v>
      </c>
      <c r="E28" s="18">
        <v>165</v>
      </c>
    </row>
    <row r="29" spans="1:5" ht="12.75">
      <c r="A29" s="24">
        <v>18</v>
      </c>
      <c r="B29" s="62" t="s">
        <v>52</v>
      </c>
      <c r="C29" s="44" t="s">
        <v>76</v>
      </c>
      <c r="D29" s="45" t="s">
        <v>34</v>
      </c>
      <c r="E29" s="45">
        <v>530943</v>
      </c>
    </row>
    <row r="30" spans="1:5" ht="12.75">
      <c r="A30" s="24">
        <v>19</v>
      </c>
      <c r="B30" s="62" t="s">
        <v>52</v>
      </c>
      <c r="C30" s="46" t="s">
        <v>31</v>
      </c>
      <c r="D30" s="47" t="s">
        <v>32</v>
      </c>
      <c r="E30" s="45">
        <v>284376</v>
      </c>
    </row>
    <row r="31" spans="1:5" ht="12.75">
      <c r="A31" s="24">
        <v>20</v>
      </c>
      <c r="B31" s="62" t="s">
        <v>52</v>
      </c>
      <c r="C31" s="44" t="s">
        <v>33</v>
      </c>
      <c r="D31" s="45" t="s">
        <v>35</v>
      </c>
      <c r="E31" s="48">
        <v>379430</v>
      </c>
    </row>
    <row r="32" spans="1:5" ht="12.75">
      <c r="A32" s="24">
        <v>21</v>
      </c>
      <c r="B32" s="62" t="s">
        <v>52</v>
      </c>
      <c r="C32" s="49" t="s">
        <v>77</v>
      </c>
      <c r="D32" s="50">
        <v>361510054933</v>
      </c>
      <c r="E32" s="45">
        <v>564422</v>
      </c>
    </row>
    <row r="33" spans="1:5" ht="12.75">
      <c r="A33" s="24">
        <v>22</v>
      </c>
      <c r="B33" s="62" t="s">
        <v>52</v>
      </c>
      <c r="C33" s="49" t="s">
        <v>78</v>
      </c>
      <c r="D33" s="50">
        <v>481810010211</v>
      </c>
      <c r="E33" s="45">
        <v>14387</v>
      </c>
    </row>
    <row r="34" spans="1:5" ht="12.75">
      <c r="A34" s="24">
        <v>23</v>
      </c>
      <c r="B34" s="17" t="s">
        <v>54</v>
      </c>
      <c r="C34" s="53" t="s">
        <v>80</v>
      </c>
      <c r="D34" s="31">
        <v>481010221947</v>
      </c>
      <c r="E34" s="32">
        <v>984413</v>
      </c>
    </row>
    <row r="35" spans="1:5" ht="12.75">
      <c r="A35" s="24">
        <v>24</v>
      </c>
      <c r="B35" s="17" t="s">
        <v>53</v>
      </c>
      <c r="C35" s="51" t="s">
        <v>95</v>
      </c>
      <c r="D35" s="29">
        <v>481920051371</v>
      </c>
      <c r="E35" s="30">
        <v>2134</v>
      </c>
    </row>
    <row r="36" spans="1:5" ht="12.75">
      <c r="A36" s="24">
        <v>25</v>
      </c>
      <c r="B36" s="17" t="s">
        <v>53</v>
      </c>
      <c r="C36" s="51" t="s">
        <v>96</v>
      </c>
      <c r="D36" s="29">
        <v>481910018353</v>
      </c>
      <c r="E36" s="30">
        <v>6993</v>
      </c>
    </row>
    <row r="37" spans="1:5" ht="12.75">
      <c r="A37" s="24">
        <v>26</v>
      </c>
      <c r="B37" s="16" t="s">
        <v>48</v>
      </c>
      <c r="C37" s="44" t="s">
        <v>5</v>
      </c>
      <c r="D37" s="56">
        <v>480120110258</v>
      </c>
      <c r="E37" s="41">
        <v>864999</v>
      </c>
    </row>
    <row r="38" spans="1:5" ht="12.75">
      <c r="A38" s="24">
        <v>27</v>
      </c>
      <c r="B38" s="16" t="s">
        <v>48</v>
      </c>
      <c r="C38" s="44" t="s">
        <v>6</v>
      </c>
      <c r="D38" s="56">
        <v>481410105668</v>
      </c>
      <c r="E38" s="41">
        <v>221617</v>
      </c>
    </row>
    <row r="39" spans="1:5" ht="12.75">
      <c r="A39" s="24">
        <v>28</v>
      </c>
      <c r="B39" s="16" t="s">
        <v>48</v>
      </c>
      <c r="C39" s="44" t="s">
        <v>7</v>
      </c>
      <c r="D39" s="56">
        <v>481411066788</v>
      </c>
      <c r="E39" s="41">
        <v>962299</v>
      </c>
    </row>
    <row r="40" spans="1:5" ht="12.75">
      <c r="A40" s="24">
        <v>29</v>
      </c>
      <c r="B40" s="16" t="s">
        <v>48</v>
      </c>
      <c r="C40" s="54" t="s">
        <v>8</v>
      </c>
      <c r="D40" s="48">
        <v>481410092112</v>
      </c>
      <c r="E40" s="41">
        <v>375770</v>
      </c>
    </row>
    <row r="41" spans="1:5" ht="12.75">
      <c r="A41" s="24">
        <v>30</v>
      </c>
      <c r="B41" s="16" t="s">
        <v>48</v>
      </c>
      <c r="C41" s="44" t="s">
        <v>9</v>
      </c>
      <c r="D41" s="56">
        <v>480120066840</v>
      </c>
      <c r="E41" s="41">
        <v>473126</v>
      </c>
    </row>
    <row r="42" spans="1:5" ht="12.75">
      <c r="A42" s="24">
        <v>31</v>
      </c>
      <c r="B42" s="16" t="s">
        <v>48</v>
      </c>
      <c r="C42" s="44" t="s">
        <v>10</v>
      </c>
      <c r="D42" s="56">
        <v>481412030003</v>
      </c>
      <c r="E42" s="42">
        <v>331570</v>
      </c>
    </row>
    <row r="43" spans="1:5" ht="12.75">
      <c r="A43" s="24">
        <v>32</v>
      </c>
      <c r="B43" s="16" t="s">
        <v>48</v>
      </c>
      <c r="C43" s="54" t="s">
        <v>11</v>
      </c>
      <c r="D43" s="48">
        <v>481410082973</v>
      </c>
      <c r="E43" s="41">
        <v>286537</v>
      </c>
    </row>
    <row r="44" spans="1:5" ht="12.75">
      <c r="A44" s="24">
        <v>33</v>
      </c>
      <c r="B44" s="16" t="s">
        <v>48</v>
      </c>
      <c r="C44" s="44" t="s">
        <v>12</v>
      </c>
      <c r="D44" s="56">
        <v>481418314729</v>
      </c>
      <c r="E44" s="41">
        <v>182089</v>
      </c>
    </row>
    <row r="45" spans="1:5" ht="12.75">
      <c r="A45" s="24">
        <v>34</v>
      </c>
      <c r="B45" s="16" t="s">
        <v>48</v>
      </c>
      <c r="C45" s="54" t="s">
        <v>13</v>
      </c>
      <c r="D45" s="48">
        <v>481412164125</v>
      </c>
      <c r="E45" s="41">
        <v>141456</v>
      </c>
    </row>
    <row r="46" spans="1:5" ht="12.75">
      <c r="A46" s="24">
        <v>35</v>
      </c>
      <c r="B46" s="16" t="s">
        <v>48</v>
      </c>
      <c r="C46" s="54" t="s">
        <v>14</v>
      </c>
      <c r="D46" s="48">
        <v>480120235744</v>
      </c>
      <c r="E46" s="41">
        <v>4444</v>
      </c>
    </row>
    <row r="47" spans="1:5" ht="12.75">
      <c r="A47" s="24">
        <v>36</v>
      </c>
      <c r="B47" s="16" t="s">
        <v>48</v>
      </c>
      <c r="C47" s="44" t="s">
        <v>15</v>
      </c>
      <c r="D47" s="60">
        <v>481418305730</v>
      </c>
      <c r="E47" s="41">
        <v>168673</v>
      </c>
    </row>
    <row r="48" spans="1:5" ht="12.75">
      <c r="A48" s="24">
        <v>37</v>
      </c>
      <c r="B48" s="16" t="s">
        <v>48</v>
      </c>
      <c r="C48" s="44" t="s">
        <v>81</v>
      </c>
      <c r="D48" s="56">
        <v>302020039014</v>
      </c>
      <c r="E48" s="41">
        <v>173471</v>
      </c>
    </row>
    <row r="49" spans="1:5" ht="12.75">
      <c r="A49" s="24">
        <v>38</v>
      </c>
      <c r="B49" s="16" t="s">
        <v>48</v>
      </c>
      <c r="C49" s="54" t="s">
        <v>44</v>
      </c>
      <c r="D49" s="48">
        <v>481110276969</v>
      </c>
      <c r="E49" s="41">
        <v>116145</v>
      </c>
    </row>
    <row r="50" spans="1:5" ht="12.75">
      <c r="A50" s="24">
        <v>39</v>
      </c>
      <c r="B50" s="16" t="s">
        <v>48</v>
      </c>
      <c r="C50" s="54" t="s">
        <v>16</v>
      </c>
      <c r="D50" s="48">
        <v>481410800976</v>
      </c>
      <c r="E50" s="41">
        <v>58526</v>
      </c>
    </row>
    <row r="51" spans="1:5" ht="12.75">
      <c r="A51" s="24">
        <v>40</v>
      </c>
      <c r="B51" s="16" t="s">
        <v>48</v>
      </c>
      <c r="C51" s="44" t="s">
        <v>17</v>
      </c>
      <c r="D51" s="56">
        <v>480120291151</v>
      </c>
      <c r="E51" s="42">
        <v>70997</v>
      </c>
    </row>
    <row r="52" spans="1:5" ht="12.75">
      <c r="A52" s="24">
        <v>41</v>
      </c>
      <c r="B52" s="16" t="s">
        <v>48</v>
      </c>
      <c r="C52" s="44" t="s">
        <v>18</v>
      </c>
      <c r="D52" s="56">
        <v>481411184905</v>
      </c>
      <c r="E52" s="42">
        <v>41719</v>
      </c>
    </row>
    <row r="53" spans="1:5" ht="12.75">
      <c r="A53" s="24">
        <v>42</v>
      </c>
      <c r="B53" s="16" t="s">
        <v>48</v>
      </c>
      <c r="C53" s="44" t="s">
        <v>19</v>
      </c>
      <c r="D53" s="56">
        <v>481412217020</v>
      </c>
      <c r="E53" s="41">
        <v>7191</v>
      </c>
    </row>
    <row r="54" spans="1:5" ht="12.75">
      <c r="A54" s="24">
        <v>43</v>
      </c>
      <c r="B54" s="16" t="s">
        <v>48</v>
      </c>
      <c r="C54" s="54" t="s">
        <v>20</v>
      </c>
      <c r="D54" s="48">
        <v>480120253610</v>
      </c>
      <c r="E54" s="41">
        <v>2309</v>
      </c>
    </row>
    <row r="55" spans="1:5" ht="12.75">
      <c r="A55" s="24">
        <v>44</v>
      </c>
      <c r="B55" s="16" t="s">
        <v>48</v>
      </c>
      <c r="C55" s="44" t="s">
        <v>21</v>
      </c>
      <c r="D55" s="56">
        <v>481411770771</v>
      </c>
      <c r="E55" s="42">
        <v>40271</v>
      </c>
    </row>
    <row r="56" spans="1:5" ht="12.75">
      <c r="A56" s="24">
        <v>45</v>
      </c>
      <c r="B56" s="16" t="s">
        <v>48</v>
      </c>
      <c r="C56" s="44" t="s">
        <v>22</v>
      </c>
      <c r="D56" s="56">
        <v>481410067089</v>
      </c>
      <c r="E56" s="42">
        <v>27093</v>
      </c>
    </row>
    <row r="57" spans="1:5" ht="12.75">
      <c r="A57" s="24">
        <v>46</v>
      </c>
      <c r="B57" s="16" t="s">
        <v>48</v>
      </c>
      <c r="C57" s="44" t="s">
        <v>82</v>
      </c>
      <c r="D57" s="56">
        <v>481310148107</v>
      </c>
      <c r="E57" s="41">
        <v>9240</v>
      </c>
    </row>
    <row r="58" spans="1:5" ht="12.75">
      <c r="A58" s="24">
        <v>47</v>
      </c>
      <c r="B58" s="16" t="s">
        <v>48</v>
      </c>
      <c r="C58" s="44" t="s">
        <v>23</v>
      </c>
      <c r="D58" s="56">
        <v>480120005453</v>
      </c>
      <c r="E58" s="42">
        <v>11285</v>
      </c>
    </row>
    <row r="59" spans="1:5" ht="12.75">
      <c r="A59" s="24">
        <v>48</v>
      </c>
      <c r="B59" s="16" t="s">
        <v>48</v>
      </c>
      <c r="C59" s="44" t="s">
        <v>24</v>
      </c>
      <c r="D59" s="29">
        <v>481411773094</v>
      </c>
      <c r="E59" s="18">
        <v>84745</v>
      </c>
    </row>
    <row r="60" spans="1:5" ht="12.75">
      <c r="A60" s="24">
        <v>49</v>
      </c>
      <c r="B60" s="16" t="s">
        <v>48</v>
      </c>
      <c r="C60" s="54" t="s">
        <v>25</v>
      </c>
      <c r="D60" s="48">
        <v>481410918737</v>
      </c>
      <c r="E60" s="41">
        <v>21504</v>
      </c>
    </row>
    <row r="61" spans="1:5" ht="12.75">
      <c r="A61" s="24">
        <v>50</v>
      </c>
      <c r="B61" s="16" t="s">
        <v>48</v>
      </c>
      <c r="C61" s="44" t="s">
        <v>26</v>
      </c>
      <c r="D61" s="48">
        <v>481410002260</v>
      </c>
      <c r="E61" s="41">
        <v>1095352</v>
      </c>
    </row>
    <row r="62" spans="1:5" ht="12.75">
      <c r="A62" s="24">
        <v>51</v>
      </c>
      <c r="B62" s="16" t="s">
        <v>48</v>
      </c>
      <c r="C62" s="44" t="s">
        <v>27</v>
      </c>
      <c r="D62" s="60">
        <v>481411569027</v>
      </c>
      <c r="E62" s="41">
        <v>4124</v>
      </c>
    </row>
    <row r="63" spans="1:5" ht="12.75">
      <c r="A63" s="24">
        <v>52</v>
      </c>
      <c r="B63" s="16" t="s">
        <v>48</v>
      </c>
      <c r="C63" s="46" t="s">
        <v>28</v>
      </c>
      <c r="D63" s="60">
        <v>481412322914</v>
      </c>
      <c r="E63" s="41">
        <v>252042</v>
      </c>
    </row>
    <row r="64" spans="1:5" ht="12.75">
      <c r="A64" s="5"/>
      <c r="B64" s="3" t="s">
        <v>49</v>
      </c>
      <c r="C64" s="3" t="s">
        <v>1</v>
      </c>
      <c r="D64" s="3" t="s">
        <v>1</v>
      </c>
      <c r="E64" s="4">
        <f>SUM(E12:E63)</f>
        <v>9502321</v>
      </c>
    </row>
    <row r="65" spans="1:5" ht="12.75">
      <c r="A65" s="5"/>
      <c r="B65" s="6"/>
      <c r="C65" s="14"/>
      <c r="D65" s="14"/>
      <c r="E65" s="14"/>
    </row>
    <row r="66" spans="1:5" ht="12.75">
      <c r="A66" s="64" t="s">
        <v>56</v>
      </c>
      <c r="B66" s="64"/>
      <c r="C66" s="64"/>
      <c r="D66" s="64"/>
      <c r="E66" s="64"/>
    </row>
    <row r="67" spans="1:5" ht="12.75">
      <c r="A67" s="5">
        <v>1</v>
      </c>
      <c r="B67" s="16" t="s">
        <v>48</v>
      </c>
      <c r="C67" s="39" t="s">
        <v>36</v>
      </c>
      <c r="D67" s="48">
        <v>481411578136</v>
      </c>
      <c r="E67" s="41">
        <v>420898</v>
      </c>
    </row>
    <row r="68" spans="1:5" ht="12.75">
      <c r="A68" s="5">
        <v>2</v>
      </c>
      <c r="B68" s="16" t="s">
        <v>48</v>
      </c>
      <c r="C68" s="39" t="s">
        <v>2</v>
      </c>
      <c r="D68" s="55">
        <v>481410658429</v>
      </c>
      <c r="E68" s="41">
        <v>235351</v>
      </c>
    </row>
    <row r="69" spans="1:5" ht="12.75">
      <c r="A69" s="5">
        <v>3</v>
      </c>
      <c r="B69" s="16" t="s">
        <v>48</v>
      </c>
      <c r="C69" s="33" t="s">
        <v>4</v>
      </c>
      <c r="D69" s="56">
        <v>481411296619</v>
      </c>
      <c r="E69" s="41">
        <v>31295</v>
      </c>
    </row>
    <row r="70" spans="1:5" ht="12.75">
      <c r="A70" s="5">
        <v>4</v>
      </c>
      <c r="B70" s="16" t="s">
        <v>48</v>
      </c>
      <c r="C70" s="39" t="s">
        <v>37</v>
      </c>
      <c r="D70" s="48">
        <v>481410683078</v>
      </c>
      <c r="E70" s="41">
        <v>5558</v>
      </c>
    </row>
    <row r="71" spans="1:5" ht="12.75">
      <c r="A71" s="5">
        <v>5</v>
      </c>
      <c r="B71" s="16" t="s">
        <v>48</v>
      </c>
      <c r="C71" s="39" t="s">
        <v>38</v>
      </c>
      <c r="D71" s="55">
        <v>481411944401</v>
      </c>
      <c r="E71" s="41">
        <v>7677</v>
      </c>
    </row>
    <row r="72" spans="1:5" ht="12.75">
      <c r="A72" s="5">
        <v>6</v>
      </c>
      <c r="B72" s="16" t="s">
        <v>48</v>
      </c>
      <c r="C72" s="39" t="s">
        <v>84</v>
      </c>
      <c r="D72" s="55">
        <v>481410097292</v>
      </c>
      <c r="E72" s="41">
        <v>9395</v>
      </c>
    </row>
    <row r="73" spans="1:5" ht="12.75">
      <c r="A73" s="5"/>
      <c r="B73" s="3" t="s">
        <v>49</v>
      </c>
      <c r="C73" s="7"/>
      <c r="D73" s="6"/>
      <c r="E73" s="8">
        <f>SUM(E67:E72)</f>
        <v>710174</v>
      </c>
    </row>
    <row r="74" spans="1:5" ht="12.75">
      <c r="A74" s="5"/>
      <c r="B74" s="3" t="s">
        <v>55</v>
      </c>
      <c r="C74" s="7"/>
      <c r="D74" s="6"/>
      <c r="E74" s="8">
        <f>E10+E64+E73</f>
        <v>12742533</v>
      </c>
    </row>
    <row r="75" ht="12.75">
      <c r="B75" s="1"/>
    </row>
    <row r="76" ht="12.75">
      <c r="B76" s="1"/>
    </row>
  </sheetData>
  <sheetProtection/>
  <mergeCells count="5">
    <mergeCell ref="B2:E2"/>
    <mergeCell ref="B3:E3"/>
    <mergeCell ref="A6:E6"/>
    <mergeCell ref="A11:E11"/>
    <mergeCell ref="A66:E6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2:E7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7109375" style="22" customWidth="1"/>
    <col min="2" max="2" width="17.7109375" style="38" customWidth="1"/>
    <col min="3" max="3" width="40.421875" style="37" customWidth="1"/>
    <col min="4" max="4" width="17.7109375" style="38" customWidth="1"/>
    <col min="5" max="5" width="15.140625" style="37" customWidth="1"/>
    <col min="6" max="6" width="9.140625" style="21" customWidth="1"/>
    <col min="7" max="16384" width="9.140625" style="22" customWidth="1"/>
  </cols>
  <sheetData>
    <row r="2" spans="1:5" ht="12.75">
      <c r="A2" s="19"/>
      <c r="B2" s="66" t="s">
        <v>60</v>
      </c>
      <c r="C2" s="66"/>
      <c r="D2" s="66"/>
      <c r="E2" s="66"/>
    </row>
    <row r="3" spans="1:5" ht="12.75">
      <c r="A3" s="19"/>
      <c r="B3" s="66" t="s">
        <v>90</v>
      </c>
      <c r="C3" s="66"/>
      <c r="D3" s="66"/>
      <c r="E3" s="66"/>
    </row>
    <row r="4" spans="1:5" ht="12.75">
      <c r="A4" s="19"/>
      <c r="B4" s="20"/>
      <c r="C4" s="20"/>
      <c r="D4" s="20"/>
      <c r="E4" s="20"/>
    </row>
    <row r="5" spans="1:5" ht="42.75" customHeight="1">
      <c r="A5" s="23" t="s">
        <v>0</v>
      </c>
      <c r="B5" s="23" t="s">
        <v>61</v>
      </c>
      <c r="C5" s="23" t="s">
        <v>62</v>
      </c>
      <c r="D5" s="23" t="s">
        <v>63</v>
      </c>
      <c r="E5" s="23" t="s">
        <v>91</v>
      </c>
    </row>
    <row r="6" spans="1:5" ht="12.75">
      <c r="A6" s="67" t="s">
        <v>64</v>
      </c>
      <c r="B6" s="67"/>
      <c r="C6" s="67"/>
      <c r="D6" s="67"/>
      <c r="E6" s="67"/>
    </row>
    <row r="7" spans="1:5" ht="12.75">
      <c r="A7" s="24">
        <v>1</v>
      </c>
      <c r="B7" s="25" t="s">
        <v>65</v>
      </c>
      <c r="C7" s="39" t="s">
        <v>2</v>
      </c>
      <c r="D7" s="55">
        <v>481410658429</v>
      </c>
      <c r="E7" s="40">
        <v>2422392</v>
      </c>
    </row>
    <row r="8" spans="1:5" ht="12.75" customHeight="1">
      <c r="A8" s="24">
        <v>2</v>
      </c>
      <c r="B8" s="25" t="s">
        <v>65</v>
      </c>
      <c r="C8" s="22" t="s">
        <v>4</v>
      </c>
      <c r="D8" s="56">
        <v>481411296619</v>
      </c>
      <c r="E8" s="40">
        <v>107297</v>
      </c>
    </row>
    <row r="9" spans="1:5" ht="12.75">
      <c r="A9" s="24">
        <v>3</v>
      </c>
      <c r="B9" s="25" t="s">
        <v>65</v>
      </c>
      <c r="C9" s="39" t="s">
        <v>3</v>
      </c>
      <c r="D9" s="48">
        <v>481411655551</v>
      </c>
      <c r="E9" s="40">
        <v>349</v>
      </c>
    </row>
    <row r="10" spans="1:5" ht="12.75">
      <c r="A10" s="24"/>
      <c r="B10" s="26" t="s">
        <v>66</v>
      </c>
      <c r="C10" s="26" t="s">
        <v>1</v>
      </c>
      <c r="D10" s="26" t="s">
        <v>1</v>
      </c>
      <c r="E10" s="27">
        <f>SUM(E7:E9)</f>
        <v>2530038</v>
      </c>
    </row>
    <row r="11" spans="1:5" ht="12.75">
      <c r="A11" s="68" t="s">
        <v>67</v>
      </c>
      <c r="B11" s="68"/>
      <c r="C11" s="68"/>
      <c r="D11" s="68"/>
      <c r="E11" s="68"/>
    </row>
    <row r="12" spans="1:5" ht="12.75">
      <c r="A12" s="24">
        <v>1</v>
      </c>
      <c r="B12" s="24" t="s">
        <v>88</v>
      </c>
      <c r="C12" s="51" t="s">
        <v>86</v>
      </c>
      <c r="D12" s="28">
        <v>481110300801</v>
      </c>
      <c r="E12" s="29">
        <v>48990</v>
      </c>
    </row>
    <row r="13" spans="1:5" ht="12.75">
      <c r="A13" s="24">
        <v>2</v>
      </c>
      <c r="B13" s="24" t="s">
        <v>88</v>
      </c>
      <c r="C13" s="51" t="s">
        <v>87</v>
      </c>
      <c r="D13" s="29">
        <v>481411958467</v>
      </c>
      <c r="E13" s="30">
        <v>61808</v>
      </c>
    </row>
    <row r="14" spans="1:5" ht="12.75">
      <c r="A14" s="24">
        <v>3</v>
      </c>
      <c r="B14" s="30" t="s">
        <v>68</v>
      </c>
      <c r="C14" s="52" t="s">
        <v>69</v>
      </c>
      <c r="D14" s="29">
        <v>641012300556</v>
      </c>
      <c r="E14" s="18">
        <v>19787</v>
      </c>
    </row>
    <row r="15" spans="1:5" ht="12.75">
      <c r="A15" s="24">
        <v>4</v>
      </c>
      <c r="B15" s="30" t="s">
        <v>68</v>
      </c>
      <c r="C15" s="52" t="s">
        <v>39</v>
      </c>
      <c r="D15" s="29">
        <v>811228351204</v>
      </c>
      <c r="E15" s="18">
        <v>6788</v>
      </c>
    </row>
    <row r="16" spans="1:5" ht="12.75">
      <c r="A16" s="24">
        <v>5</v>
      </c>
      <c r="B16" s="30" t="s">
        <v>68</v>
      </c>
      <c r="C16" s="52" t="s">
        <v>70</v>
      </c>
      <c r="D16" s="57">
        <v>650103400229</v>
      </c>
      <c r="E16" s="18">
        <v>4249</v>
      </c>
    </row>
    <row r="17" spans="1:5" ht="12.75">
      <c r="A17" s="24">
        <v>6</v>
      </c>
      <c r="B17" s="30" t="s">
        <v>68</v>
      </c>
      <c r="C17" s="52" t="s">
        <v>40</v>
      </c>
      <c r="D17" s="58">
        <v>560318350457</v>
      </c>
      <c r="E17" s="43">
        <v>158238</v>
      </c>
    </row>
    <row r="18" spans="1:5" ht="12.75">
      <c r="A18" s="24">
        <v>7</v>
      </c>
      <c r="B18" s="30" t="s">
        <v>68</v>
      </c>
      <c r="C18" s="52" t="s">
        <v>41</v>
      </c>
      <c r="D18" s="29">
        <v>860504350103</v>
      </c>
      <c r="E18" s="18">
        <v>22584</v>
      </c>
    </row>
    <row r="19" spans="1:5" ht="12.75">
      <c r="A19" s="24">
        <v>8</v>
      </c>
      <c r="B19" s="30" t="s">
        <v>68</v>
      </c>
      <c r="C19" s="52" t="s">
        <v>92</v>
      </c>
      <c r="D19" s="29">
        <v>620219450528</v>
      </c>
      <c r="E19" s="18">
        <v>22414</v>
      </c>
    </row>
    <row r="20" spans="1:5" ht="12.75">
      <c r="A20" s="24">
        <v>9</v>
      </c>
      <c r="B20" s="30" t="s">
        <v>68</v>
      </c>
      <c r="C20" s="52" t="s">
        <v>93</v>
      </c>
      <c r="D20" s="29">
        <v>810901350886</v>
      </c>
      <c r="E20" s="18">
        <v>40327</v>
      </c>
    </row>
    <row r="21" spans="1:5" ht="12.75">
      <c r="A21" s="24">
        <v>10</v>
      </c>
      <c r="B21" s="30" t="s">
        <v>68</v>
      </c>
      <c r="C21" s="52" t="s">
        <v>94</v>
      </c>
      <c r="D21" s="29">
        <v>591128300585</v>
      </c>
      <c r="E21" s="18">
        <v>14347</v>
      </c>
    </row>
    <row r="22" spans="1:5" ht="12.75">
      <c r="A22" s="24">
        <v>11</v>
      </c>
      <c r="B22" s="30" t="s">
        <v>71</v>
      </c>
      <c r="C22" s="51" t="s">
        <v>42</v>
      </c>
      <c r="D22" s="29">
        <v>480310360645</v>
      </c>
      <c r="E22" s="18">
        <v>116660</v>
      </c>
    </row>
    <row r="23" spans="1:5" ht="12.75">
      <c r="A23" s="24">
        <v>12</v>
      </c>
      <c r="B23" s="30" t="s">
        <v>71</v>
      </c>
      <c r="C23" s="51" t="s">
        <v>72</v>
      </c>
      <c r="D23" s="29">
        <v>480310054102</v>
      </c>
      <c r="E23" s="18">
        <v>3070</v>
      </c>
    </row>
    <row r="24" spans="1:5" ht="12.75">
      <c r="A24" s="24">
        <v>13</v>
      </c>
      <c r="B24" s="30" t="s">
        <v>71</v>
      </c>
      <c r="C24" s="51" t="s">
        <v>29</v>
      </c>
      <c r="D24" s="29">
        <v>480320019332</v>
      </c>
      <c r="E24" s="18">
        <v>14541</v>
      </c>
    </row>
    <row r="25" spans="1:5" ht="12.75">
      <c r="A25" s="24">
        <v>14</v>
      </c>
      <c r="B25" s="30" t="s">
        <v>71</v>
      </c>
      <c r="C25" s="51" t="s">
        <v>73</v>
      </c>
      <c r="D25" s="29">
        <v>480320080876</v>
      </c>
      <c r="E25" s="18">
        <v>146898</v>
      </c>
    </row>
    <row r="26" spans="1:5" ht="12.75">
      <c r="A26" s="24">
        <v>15</v>
      </c>
      <c r="B26" s="30" t="s">
        <v>71</v>
      </c>
      <c r="C26" s="51" t="s">
        <v>30</v>
      </c>
      <c r="D26" s="29">
        <v>480320182329</v>
      </c>
      <c r="E26" s="18">
        <v>17160</v>
      </c>
    </row>
    <row r="27" spans="1:5" ht="12.75">
      <c r="A27" s="24">
        <v>16</v>
      </c>
      <c r="B27" s="30" t="s">
        <v>71</v>
      </c>
      <c r="C27" s="46" t="s">
        <v>74</v>
      </c>
      <c r="D27" s="59">
        <v>480320020366</v>
      </c>
      <c r="E27" s="18">
        <v>8603</v>
      </c>
    </row>
    <row r="28" spans="1:5" ht="12.75">
      <c r="A28" s="24">
        <v>17</v>
      </c>
      <c r="B28" s="30" t="s">
        <v>71</v>
      </c>
      <c r="C28" s="46" t="s">
        <v>43</v>
      </c>
      <c r="D28" s="59">
        <v>480320141634</v>
      </c>
      <c r="E28" s="18">
        <v>165</v>
      </c>
    </row>
    <row r="29" spans="1:5" ht="12.75">
      <c r="A29" s="24">
        <v>18</v>
      </c>
      <c r="B29" s="25" t="s">
        <v>75</v>
      </c>
      <c r="C29" s="44" t="s">
        <v>76</v>
      </c>
      <c r="D29" s="45" t="s">
        <v>34</v>
      </c>
      <c r="E29" s="45">
        <v>530943</v>
      </c>
    </row>
    <row r="30" spans="1:5" ht="12.75">
      <c r="A30" s="24">
        <v>19</v>
      </c>
      <c r="B30" s="25" t="s">
        <v>75</v>
      </c>
      <c r="C30" s="46" t="s">
        <v>31</v>
      </c>
      <c r="D30" s="47" t="s">
        <v>32</v>
      </c>
      <c r="E30" s="45">
        <v>284376</v>
      </c>
    </row>
    <row r="31" spans="1:5" ht="12.75">
      <c r="A31" s="24">
        <v>20</v>
      </c>
      <c r="B31" s="25" t="s">
        <v>75</v>
      </c>
      <c r="C31" s="44" t="s">
        <v>33</v>
      </c>
      <c r="D31" s="45" t="s">
        <v>35</v>
      </c>
      <c r="E31" s="48">
        <v>379430</v>
      </c>
    </row>
    <row r="32" spans="1:5" ht="12.75">
      <c r="A32" s="24">
        <v>21</v>
      </c>
      <c r="B32" s="25" t="s">
        <v>75</v>
      </c>
      <c r="C32" s="49" t="s">
        <v>77</v>
      </c>
      <c r="D32" s="50">
        <v>361510054933</v>
      </c>
      <c r="E32" s="45">
        <v>564422</v>
      </c>
    </row>
    <row r="33" spans="1:5" ht="12.75">
      <c r="A33" s="24">
        <v>22</v>
      </c>
      <c r="B33" s="25" t="s">
        <v>75</v>
      </c>
      <c r="C33" s="49" t="s">
        <v>78</v>
      </c>
      <c r="D33" s="50">
        <v>481810010211</v>
      </c>
      <c r="E33" s="45">
        <v>14387</v>
      </c>
    </row>
    <row r="34" spans="1:5" ht="12.75">
      <c r="A34" s="24">
        <v>23</v>
      </c>
      <c r="B34" s="30" t="s">
        <v>79</v>
      </c>
      <c r="C34" s="53" t="s">
        <v>80</v>
      </c>
      <c r="D34" s="31">
        <v>481010221947</v>
      </c>
      <c r="E34" s="32">
        <v>984413</v>
      </c>
    </row>
    <row r="35" spans="1:5" ht="12.75">
      <c r="A35" s="24">
        <v>24</v>
      </c>
      <c r="B35" s="25" t="s">
        <v>65</v>
      </c>
      <c r="C35" s="44" t="s">
        <v>5</v>
      </c>
      <c r="D35" s="56">
        <v>480120110258</v>
      </c>
      <c r="E35" s="41">
        <v>864999</v>
      </c>
    </row>
    <row r="36" spans="1:5" ht="12.75">
      <c r="A36" s="24">
        <v>25</v>
      </c>
      <c r="B36" s="25" t="s">
        <v>65</v>
      </c>
      <c r="C36" s="44" t="s">
        <v>6</v>
      </c>
      <c r="D36" s="56">
        <v>481410105668</v>
      </c>
      <c r="E36" s="41">
        <v>221617</v>
      </c>
    </row>
    <row r="37" spans="1:5" ht="12.75">
      <c r="A37" s="24">
        <v>26</v>
      </c>
      <c r="B37" s="25" t="s">
        <v>65</v>
      </c>
      <c r="C37" s="44" t="s">
        <v>7</v>
      </c>
      <c r="D37" s="56">
        <v>481411066788</v>
      </c>
      <c r="E37" s="41">
        <v>962299</v>
      </c>
    </row>
    <row r="38" spans="1:5" ht="12.75">
      <c r="A38" s="24">
        <v>27</v>
      </c>
      <c r="B38" s="25" t="s">
        <v>65</v>
      </c>
      <c r="C38" s="54" t="s">
        <v>8</v>
      </c>
      <c r="D38" s="48">
        <v>481410092112</v>
      </c>
      <c r="E38" s="41">
        <v>375770</v>
      </c>
    </row>
    <row r="39" spans="1:5" ht="12.75">
      <c r="A39" s="24">
        <v>28</v>
      </c>
      <c r="B39" s="25" t="s">
        <v>65</v>
      </c>
      <c r="C39" s="44" t="s">
        <v>9</v>
      </c>
      <c r="D39" s="56">
        <v>480120066840</v>
      </c>
      <c r="E39" s="41">
        <v>473126</v>
      </c>
    </row>
    <row r="40" spans="1:5" ht="12.75">
      <c r="A40" s="24">
        <v>29</v>
      </c>
      <c r="B40" s="25" t="s">
        <v>65</v>
      </c>
      <c r="C40" s="44" t="s">
        <v>10</v>
      </c>
      <c r="D40" s="56">
        <v>481412030003</v>
      </c>
      <c r="E40" s="42">
        <v>331570</v>
      </c>
    </row>
    <row r="41" spans="1:5" ht="12.75">
      <c r="A41" s="24">
        <v>30</v>
      </c>
      <c r="B41" s="25" t="s">
        <v>65</v>
      </c>
      <c r="C41" s="54" t="s">
        <v>11</v>
      </c>
      <c r="D41" s="48">
        <v>481410082973</v>
      </c>
      <c r="E41" s="41">
        <v>286537</v>
      </c>
    </row>
    <row r="42" spans="1:5" ht="12.75">
      <c r="A42" s="24">
        <v>31</v>
      </c>
      <c r="B42" s="25" t="s">
        <v>65</v>
      </c>
      <c r="C42" s="44" t="s">
        <v>12</v>
      </c>
      <c r="D42" s="56">
        <v>481418314729</v>
      </c>
      <c r="E42" s="41">
        <v>182089</v>
      </c>
    </row>
    <row r="43" spans="1:5" ht="12.75">
      <c r="A43" s="24">
        <v>32</v>
      </c>
      <c r="B43" s="25" t="s">
        <v>65</v>
      </c>
      <c r="C43" s="54" t="s">
        <v>13</v>
      </c>
      <c r="D43" s="48">
        <v>481412164125</v>
      </c>
      <c r="E43" s="41">
        <v>141456</v>
      </c>
    </row>
    <row r="44" spans="1:5" ht="12.75">
      <c r="A44" s="24">
        <v>33</v>
      </c>
      <c r="B44" s="25" t="s">
        <v>65</v>
      </c>
      <c r="C44" s="54" t="s">
        <v>14</v>
      </c>
      <c r="D44" s="48">
        <v>480120235744</v>
      </c>
      <c r="E44" s="41">
        <v>4444</v>
      </c>
    </row>
    <row r="45" spans="1:5" ht="12.75">
      <c r="A45" s="24">
        <v>34</v>
      </c>
      <c r="B45" s="25" t="s">
        <v>65</v>
      </c>
      <c r="C45" s="44" t="s">
        <v>15</v>
      </c>
      <c r="D45" s="60">
        <v>481418305730</v>
      </c>
      <c r="E45" s="41">
        <v>168673</v>
      </c>
    </row>
    <row r="46" spans="1:5" ht="12.75">
      <c r="A46" s="24">
        <v>35</v>
      </c>
      <c r="B46" s="25" t="s">
        <v>65</v>
      </c>
      <c r="C46" s="44" t="s">
        <v>81</v>
      </c>
      <c r="D46" s="56">
        <v>302020039014</v>
      </c>
      <c r="E46" s="41">
        <v>173471</v>
      </c>
    </row>
    <row r="47" spans="1:5" ht="12.75">
      <c r="A47" s="24">
        <v>36</v>
      </c>
      <c r="B47" s="25" t="s">
        <v>65</v>
      </c>
      <c r="C47" s="54" t="s">
        <v>44</v>
      </c>
      <c r="D47" s="48">
        <v>481110276969</v>
      </c>
      <c r="E47" s="41">
        <v>116145</v>
      </c>
    </row>
    <row r="48" spans="1:5" ht="12.75">
      <c r="A48" s="24">
        <v>37</v>
      </c>
      <c r="B48" s="25" t="s">
        <v>65</v>
      </c>
      <c r="C48" s="54" t="s">
        <v>16</v>
      </c>
      <c r="D48" s="48">
        <v>481410800976</v>
      </c>
      <c r="E48" s="41">
        <v>58526</v>
      </c>
    </row>
    <row r="49" spans="1:5" ht="12.75">
      <c r="A49" s="24">
        <v>38</v>
      </c>
      <c r="B49" s="25" t="s">
        <v>65</v>
      </c>
      <c r="C49" s="44" t="s">
        <v>17</v>
      </c>
      <c r="D49" s="56">
        <v>480120291151</v>
      </c>
      <c r="E49" s="42">
        <v>70997</v>
      </c>
    </row>
    <row r="50" spans="1:5" ht="12.75">
      <c r="A50" s="24">
        <v>39</v>
      </c>
      <c r="B50" s="25" t="s">
        <v>65</v>
      </c>
      <c r="C50" s="44" t="s">
        <v>18</v>
      </c>
      <c r="D50" s="56">
        <v>481411184905</v>
      </c>
      <c r="E50" s="42">
        <v>41719</v>
      </c>
    </row>
    <row r="51" spans="1:5" ht="12.75">
      <c r="A51" s="24">
        <v>40</v>
      </c>
      <c r="B51" s="25" t="s">
        <v>65</v>
      </c>
      <c r="C51" s="44" t="s">
        <v>19</v>
      </c>
      <c r="D51" s="56">
        <v>481412217020</v>
      </c>
      <c r="E51" s="41">
        <v>7191</v>
      </c>
    </row>
    <row r="52" spans="1:5" ht="12.75">
      <c r="A52" s="24">
        <v>41</v>
      </c>
      <c r="B52" s="25" t="s">
        <v>65</v>
      </c>
      <c r="C52" s="54" t="s">
        <v>20</v>
      </c>
      <c r="D52" s="48">
        <v>480120253610</v>
      </c>
      <c r="E52" s="41">
        <v>2309</v>
      </c>
    </row>
    <row r="53" spans="1:5" ht="12.75">
      <c r="A53" s="24">
        <v>42</v>
      </c>
      <c r="B53" s="25" t="s">
        <v>65</v>
      </c>
      <c r="C53" s="44" t="s">
        <v>21</v>
      </c>
      <c r="D53" s="56">
        <v>481411770771</v>
      </c>
      <c r="E53" s="42">
        <v>40271</v>
      </c>
    </row>
    <row r="54" spans="1:5" ht="12.75">
      <c r="A54" s="24">
        <v>43</v>
      </c>
      <c r="B54" s="25" t="s">
        <v>65</v>
      </c>
      <c r="C54" s="44" t="s">
        <v>22</v>
      </c>
      <c r="D54" s="56">
        <v>481410067089</v>
      </c>
      <c r="E54" s="42">
        <v>27093</v>
      </c>
    </row>
    <row r="55" spans="1:5" ht="12.75">
      <c r="A55" s="24">
        <v>44</v>
      </c>
      <c r="B55" s="25" t="s">
        <v>65</v>
      </c>
      <c r="C55" s="44" t="s">
        <v>82</v>
      </c>
      <c r="D55" s="56">
        <v>481310148107</v>
      </c>
      <c r="E55" s="41">
        <v>9240</v>
      </c>
    </row>
    <row r="56" spans="1:5" ht="12.75">
      <c r="A56" s="24">
        <v>45</v>
      </c>
      <c r="B56" s="25" t="s">
        <v>65</v>
      </c>
      <c r="C56" s="44" t="s">
        <v>23</v>
      </c>
      <c r="D56" s="56">
        <v>480120005453</v>
      </c>
      <c r="E56" s="42">
        <v>11285</v>
      </c>
    </row>
    <row r="57" spans="1:5" ht="12.75">
      <c r="A57" s="24">
        <v>46</v>
      </c>
      <c r="B57" s="25" t="s">
        <v>65</v>
      </c>
      <c r="C57" s="44" t="s">
        <v>24</v>
      </c>
      <c r="D57" s="29">
        <v>481411773094</v>
      </c>
      <c r="E57" s="18">
        <v>84745</v>
      </c>
    </row>
    <row r="58" spans="1:5" ht="12.75">
      <c r="A58" s="24">
        <v>47</v>
      </c>
      <c r="B58" s="25" t="s">
        <v>65</v>
      </c>
      <c r="C58" s="54" t="s">
        <v>25</v>
      </c>
      <c r="D58" s="48">
        <v>481410918737</v>
      </c>
      <c r="E58" s="41">
        <v>21504</v>
      </c>
    </row>
    <row r="59" spans="1:5" ht="12.75">
      <c r="A59" s="24">
        <v>48</v>
      </c>
      <c r="B59" s="25" t="s">
        <v>65</v>
      </c>
      <c r="C59" s="44" t="s">
        <v>26</v>
      </c>
      <c r="D59" s="48">
        <v>481410002260</v>
      </c>
      <c r="E59" s="41">
        <v>1095352</v>
      </c>
    </row>
    <row r="60" spans="1:5" ht="12.75">
      <c r="A60" s="24">
        <v>49</v>
      </c>
      <c r="B60" s="25" t="s">
        <v>65</v>
      </c>
      <c r="C60" s="44" t="s">
        <v>27</v>
      </c>
      <c r="D60" s="60">
        <v>481411569027</v>
      </c>
      <c r="E60" s="41">
        <v>4124</v>
      </c>
    </row>
    <row r="61" spans="1:5" ht="12.75">
      <c r="A61" s="24">
        <v>50</v>
      </c>
      <c r="B61" s="25" t="s">
        <v>65</v>
      </c>
      <c r="C61" s="46" t="s">
        <v>28</v>
      </c>
      <c r="D61" s="60">
        <v>481412322914</v>
      </c>
      <c r="E61" s="41">
        <v>252042</v>
      </c>
    </row>
    <row r="62" spans="1:5" ht="12.75">
      <c r="A62" s="24">
        <v>51</v>
      </c>
      <c r="B62" s="25" t="s">
        <v>97</v>
      </c>
      <c r="C62" s="51" t="s">
        <v>95</v>
      </c>
      <c r="D62" s="29">
        <v>481920051371</v>
      </c>
      <c r="E62" s="30">
        <v>2134</v>
      </c>
    </row>
    <row r="63" spans="1:5" ht="12.75">
      <c r="A63" s="24">
        <v>52</v>
      </c>
      <c r="B63" s="25" t="s">
        <v>97</v>
      </c>
      <c r="C63" s="51" t="s">
        <v>96</v>
      </c>
      <c r="D63" s="29">
        <v>481910018353</v>
      </c>
      <c r="E63" s="30">
        <v>6993</v>
      </c>
    </row>
    <row r="64" spans="1:5" ht="12.75">
      <c r="A64" s="33"/>
      <c r="B64" s="26" t="s">
        <v>66</v>
      </c>
      <c r="C64" s="26" t="s">
        <v>1</v>
      </c>
      <c r="D64" s="26" t="s">
        <v>1</v>
      </c>
      <c r="E64" s="27">
        <f>SUM(E12:E63)</f>
        <v>9502321</v>
      </c>
    </row>
    <row r="65" spans="1:5" ht="12.75">
      <c r="A65" s="33"/>
      <c r="B65" s="34"/>
      <c r="C65" s="24"/>
      <c r="D65" s="24"/>
      <c r="E65" s="24"/>
    </row>
    <row r="66" spans="1:5" ht="12.75">
      <c r="A66" s="67" t="s">
        <v>83</v>
      </c>
      <c r="B66" s="67"/>
      <c r="C66" s="67"/>
      <c r="D66" s="67"/>
      <c r="E66" s="67"/>
    </row>
    <row r="67" spans="1:5" ht="12.75">
      <c r="A67" s="35">
        <v>1</v>
      </c>
      <c r="B67" s="25" t="s">
        <v>65</v>
      </c>
      <c r="C67" s="39" t="s">
        <v>36</v>
      </c>
      <c r="D67" s="48">
        <v>481411578136</v>
      </c>
      <c r="E67" s="41">
        <v>420898</v>
      </c>
    </row>
    <row r="68" spans="1:5" ht="12.75">
      <c r="A68" s="35">
        <v>2</v>
      </c>
      <c r="B68" s="25" t="s">
        <v>65</v>
      </c>
      <c r="C68" s="39" t="s">
        <v>2</v>
      </c>
      <c r="D68" s="55">
        <v>481410658429</v>
      </c>
      <c r="E68" s="41">
        <v>235351</v>
      </c>
    </row>
    <row r="69" spans="1:5" ht="12.75">
      <c r="A69" s="35">
        <v>3</v>
      </c>
      <c r="B69" s="25" t="s">
        <v>65</v>
      </c>
      <c r="C69" s="33" t="s">
        <v>4</v>
      </c>
      <c r="D69" s="56">
        <v>481411296619</v>
      </c>
      <c r="E69" s="41">
        <v>31295</v>
      </c>
    </row>
    <row r="70" spans="1:5" ht="12.75">
      <c r="A70" s="35">
        <v>4</v>
      </c>
      <c r="B70" s="25" t="s">
        <v>65</v>
      </c>
      <c r="C70" s="39" t="s">
        <v>37</v>
      </c>
      <c r="D70" s="48">
        <v>481410683078</v>
      </c>
      <c r="E70" s="41">
        <v>5558</v>
      </c>
    </row>
    <row r="71" spans="1:5" ht="12.75">
      <c r="A71" s="35">
        <v>5</v>
      </c>
      <c r="B71" s="25" t="s">
        <v>65</v>
      </c>
      <c r="C71" s="39" t="s">
        <v>38</v>
      </c>
      <c r="D71" s="55">
        <v>481411944401</v>
      </c>
      <c r="E71" s="41">
        <v>7677</v>
      </c>
    </row>
    <row r="72" spans="1:5" ht="12.75">
      <c r="A72" s="35">
        <v>6</v>
      </c>
      <c r="B72" s="25" t="s">
        <v>65</v>
      </c>
      <c r="C72" s="39" t="s">
        <v>84</v>
      </c>
      <c r="D72" s="55">
        <v>481410097292</v>
      </c>
      <c r="E72" s="41">
        <v>9395</v>
      </c>
    </row>
    <row r="73" spans="1:5" ht="12.75">
      <c r="A73" s="33"/>
      <c r="B73" s="26" t="s">
        <v>66</v>
      </c>
      <c r="C73" s="35"/>
      <c r="D73" s="34"/>
      <c r="E73" s="36">
        <f>SUM(E67:E72)</f>
        <v>710174</v>
      </c>
    </row>
    <row r="74" spans="1:5" ht="12.75">
      <c r="A74" s="33"/>
      <c r="B74" s="26" t="s">
        <v>85</v>
      </c>
      <c r="C74" s="35"/>
      <c r="D74" s="34"/>
      <c r="E74" s="36">
        <f>E10+E64+E73</f>
        <v>12742533</v>
      </c>
    </row>
    <row r="75" ht="12.75">
      <c r="B75" s="22"/>
    </row>
    <row r="76" ht="12.75">
      <c r="B76" s="22"/>
    </row>
  </sheetData>
  <sheetProtection/>
  <mergeCells count="5">
    <mergeCell ref="B2:E2"/>
    <mergeCell ref="B3:E3"/>
    <mergeCell ref="A6:E6"/>
    <mergeCell ref="A11:E11"/>
    <mergeCell ref="A66:E6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emahnacheva</cp:lastModifiedBy>
  <cp:lastPrinted>2014-10-08T10:07:16Z</cp:lastPrinted>
  <dcterms:created xsi:type="dcterms:W3CDTF">1996-10-08T23:32:33Z</dcterms:created>
  <dcterms:modified xsi:type="dcterms:W3CDTF">2015-08-07T10:33:57Z</dcterms:modified>
  <cp:category/>
  <cp:version/>
  <cp:contentType/>
  <cp:contentStatus/>
</cp:coreProperties>
</file>