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каз!$A$1:$E$121</definedName>
    <definedName name="_xlnm.Print_Area" localSheetId="0">рус!$A$1:$E$136</definedName>
  </definedNames>
  <calcPr calcId="144525"/>
</workbook>
</file>

<file path=xl/calcChain.xml><?xml version="1.0" encoding="utf-8"?>
<calcChain xmlns="http://schemas.openxmlformats.org/spreadsheetml/2006/main">
  <c r="E123" i="1" l="1"/>
  <c r="E120" i="2"/>
  <c r="E17" i="1" l="1"/>
  <c r="E14" i="1"/>
  <c r="E14" i="2"/>
  <c r="E11" i="2"/>
  <c r="E121" i="2" s="1"/>
  <c r="E124" i="1" l="1"/>
</calcChain>
</file>

<file path=xl/sharedStrings.xml><?xml version="1.0" encoding="utf-8"?>
<sst xmlns="http://schemas.openxmlformats.org/spreadsheetml/2006/main" count="473" uniqueCount="135">
  <si>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</si>
  <si>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</si>
  <si>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</si>
  <si>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</si>
  <si>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</si>
  <si>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</si>
  <si>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</si>
  <si>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</si>
  <si>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</si>
  <si>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УСТИНОВА СВЕТЛАНА АЛЕКСАНДРОВНА </t>
  </si>
  <si>
    <t xml:space="preserve">АЙТМБЕТОВ БОЛАТ ЗЕЙНЕЛОВИЧ </t>
  </si>
  <si>
    <t>КБК 104302</t>
  </si>
  <si>
    <t>КБК 104402</t>
  </si>
  <si>
    <t>Тайыншинский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</si>
  <si>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</si>
  <si>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</si>
  <si>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</si>
  <si>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</si>
  <si>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>ЛАЗАРЕВ ИВАН ВЛАДИМИРОВИЧ</t>
  </si>
  <si>
    <t xml:space="preserve">ЛАПТЕВ ВИТАЛИЙ ВАЛЕРЬЕВИЧ </t>
  </si>
  <si>
    <t xml:space="preserve">БИТКОВ АНДРЕЙ ЮРЬЕВИЧ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</si>
  <si>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</si>
  <si>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</si>
  <si>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</si>
  <si>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</si>
  <si>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</si>
  <si>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</si>
  <si>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 xml:space="preserve">ЛУКАНОВСКИЙ ПЁТР АЛЕКСАНДРОВИЧ </t>
  </si>
  <si>
    <t>БОНДАРЬ АНДРЕЙ ВЛАДИМИРОВИЧ</t>
  </si>
  <si>
    <t>РАБЦУН ЛЕОНИД СЕРГЕЕВИЧ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</si>
  <si>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</si>
  <si>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</si>
  <si>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</si>
  <si>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</si>
  <si>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</si>
  <si>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Тасмаганбетов Бауржан Иманбаевич</t>
  </si>
  <si>
    <t>Г.Мусрепова</t>
  </si>
  <si>
    <t>всего</t>
  </si>
  <si>
    <t>БЕЙСЕМБАЕВ НУРСУЛТАН ЖОМАРТОВИЧ</t>
  </si>
  <si>
    <t>г.Петропавловск</t>
  </si>
  <si>
    <t>ЖГЕЛЬСКАЯ ГАЛИНА ВИЛЬГЕЛЬМОВНА</t>
  </si>
  <si>
    <t xml:space="preserve">ВАХИТОВА АНЖЕЛИКА МУХТАРОВНА </t>
  </si>
  <si>
    <t>(в тенге)</t>
  </si>
  <si>
    <t>Чекмарев Александр Александрович</t>
  </si>
  <si>
    <t>Лобачевская Мелиса Степановна</t>
  </si>
  <si>
    <t>БИЛЫЙ АНАТОЛИЙ ДМИТРИЕВИЧ</t>
  </si>
  <si>
    <t>Шал Акына</t>
  </si>
  <si>
    <t>ИВАЩЕНКО СЕРГЕЙ ВЛАДИМИРОВИЧ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</si>
  <si>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</si>
  <si>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</si>
  <si>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</si>
  <si>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</si>
  <si>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</si>
  <si>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</si>
  <si>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</si>
  <si>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ВОДОПЬЯНОВА АНЖЕЛИКА МУХТАРОВНА</t>
  </si>
  <si>
    <t>САМЕДОВ САБИР ГЮЛЬМОМЕДОВИЧ</t>
  </si>
  <si>
    <t>МЫРЗАБЕКОВ КАЛБЕК УЛУКБЕКОВИЧ</t>
  </si>
  <si>
    <t>Есильский</t>
  </si>
  <si>
    <t>Тимирязевский</t>
  </si>
  <si>
    <t>Акжарский</t>
  </si>
  <si>
    <t>КАЖАМОВ КУАНДЫК БОРАНБАЕВИЧ</t>
  </si>
  <si>
    <t>АБДЫШЕВ СЕРИК ТАЙМЫСОВИЧ</t>
  </si>
  <si>
    <t>АРГЫМБАЕВ ТЕМИРХАН ЖАМБУРБАЕВИЧ</t>
  </si>
  <si>
    <t>АСКАРОВ СЕРИК ГАБДУЛОВИЧ</t>
  </si>
  <si>
    <t>ДАРДИН АЗАМАТ АМАНТАЙЕВИЧ</t>
  </si>
  <si>
    <t>ЖАНТАСОВ КАНАТ АХАЖАНОВИЧ</t>
  </si>
  <si>
    <t>КРЫЛОВ АНДРЕЙ ИВАНОВИЧ</t>
  </si>
  <si>
    <t>ЖУМАЛИН КАИРГЕЛЬДЫ ХАСЕТОВИЧ</t>
  </si>
  <si>
    <t>ИСМАИЛОВ ИМРАН МАУЛАЕВИЧ</t>
  </si>
  <si>
    <t>КУЧЕРЯВЕНКО ПЕТР ИВАНОВИЧ</t>
  </si>
  <si>
    <t>КОЗЫРЕНКО АНТОНИНА МИХАЙЛОВНА</t>
  </si>
  <si>
    <t>ПШЕМБАЕВ АЛБЫРТ КАДЫРУЛЫ</t>
  </si>
  <si>
    <t>МИКЕНОВА ГАЛИЯ ТУРЛЫБЕКОВНА</t>
  </si>
  <si>
    <t>МИНАП ХУРМЕТ</t>
  </si>
  <si>
    <t>ТУЛЮБАЕВ БАЛАБАЙ АЙТПАЕВИЧ</t>
  </si>
  <si>
    <t>СЕЙТАХМЕТОВ ЖАНИБЕК НУРМУХАМЕТОВИЧ</t>
  </si>
  <si>
    <t>ШАРИПОВА МАДИНА КАПИЗОВНА</t>
  </si>
  <si>
    <t>ТИМОФЕЕВ ВЕНИАМИН ИВАНОВИЧ</t>
  </si>
  <si>
    <t>НУРУМБЕКОВ КАИРБАЙ АМРИНОВИЧ</t>
  </si>
  <si>
    <t>КРУТИКОВ АРТЕМ СЕРГЕЕВИЧ</t>
  </si>
  <si>
    <t>СВИДУНОВИЧ ВАЛЕРИЙ АЛЕКСАНДРОВИЧ</t>
  </si>
  <si>
    <t>ХАВКЕЙ АМАНДЫХ</t>
  </si>
  <si>
    <t>БИЖИГИТОВ АРМАН САДБЕКОВИЧ</t>
  </si>
  <si>
    <t>КАРИБАЙ ТОГТАСЫН</t>
  </si>
  <si>
    <t>БАЕТОВ ОДЫЛХАН НУРМУХАМБЕТОВИЧ</t>
  </si>
  <si>
    <t>ЖУСУПОВ ШАЙДОЛЛА ХАСЕНОВИЧ</t>
  </si>
  <si>
    <t>СЕЙТОВ БАРЛЫБАЙ ЖУМАБЕКОВИЧ</t>
  </si>
  <si>
    <t>КАБЫЛДИН АХМЕТЖАН КАБЫЛДИНОВИЧ</t>
  </si>
  <si>
    <t>ХАМИТОВ АЛПЫСБАЙ КУАНЫШЕВИЧ</t>
  </si>
  <si>
    <t>ИБРАЕВ ТУРЕШ ЖАНГАБИЛОВИЧ</t>
  </si>
  <si>
    <t>ӨНЕРХАН ЖАҚСЫЛЫҚ</t>
  </si>
  <si>
    <t>КОСТЮНИНА ГАЛИНА ВАСИЛЬЕВНА</t>
  </si>
  <si>
    <t>ТОГТАРХАН ХАБЫЛ</t>
  </si>
  <si>
    <t>Кезик Михаил Викторович</t>
  </si>
  <si>
    <t>РАДЧЕНКО НИКОЛАЙ ВЛАДИМИРОВИЧ</t>
  </si>
  <si>
    <t>САГИЕВ МУСА МУХТАРОВИЧ</t>
  </si>
  <si>
    <t>ЖАПАРОВ АЛМАС АРМАНОВИЧ</t>
  </si>
  <si>
    <t>МИШОНИН ЮРИЙ НИКОЛАЕВИЧ</t>
  </si>
  <si>
    <t>Молдагалиев Бейменде</t>
  </si>
  <si>
    <t>БУЛГАЕВ ЭДУАРД АЛЕКСАНДРОВИЧ</t>
  </si>
  <si>
    <t>ШИНГАЛЬЦ ВИКТОР ВЛАДИМИРОВИЧ</t>
  </si>
  <si>
    <t>ЖЕТПИСБАЕВ САГДАТ МУХАМЕДЖАНОВИЧ</t>
  </si>
  <si>
    <t>ШЕПЕТЯК ИЛЬЯ СЕРГЕЕВИЧ</t>
  </si>
  <si>
    <t>ГАБАРОВ ВИКТОР ВАСИЛЬЕВИЧ</t>
  </si>
  <si>
    <t xml:space="preserve">ЦАЙГЕР НИКОЛАЙ ГЕНРИХОВИЧ </t>
  </si>
  <si>
    <t>Жумабаева</t>
  </si>
  <si>
    <t>КОЖАНОВ АБАЙ ХАМИДУЛИНОВИЧ</t>
  </si>
  <si>
    <t>ЕРМОЛАЕВА ГАЛИНА ИВАНОВНА</t>
  </si>
  <si>
    <t>МАКАРОВ ИГОРЬ АЛЕКСЕЕВИЧ</t>
  </si>
  <si>
    <t>Петропавл қ.</t>
  </si>
  <si>
    <t>по состоянию на 01.12.2018 года</t>
  </si>
  <si>
    <t>Сумма задолженности на 01.12.2018г</t>
  </si>
  <si>
    <t>АЛДАЖАНОВ НУРАЛИ АЛИЕВИЧ</t>
  </si>
  <si>
    <t>95  190</t>
  </si>
  <si>
    <t>Г. Мусрепова</t>
  </si>
  <si>
    <t>КОРНЕЕВ ВИКТОР НИКОЛАЕВИЧ</t>
  </si>
  <si>
    <t>МУКАШЕВ ЖАНАРБЕК УКЕНОВИЧ</t>
  </si>
  <si>
    <t xml:space="preserve">ЛЮБИМЦЕВА ТАТЬЯНА СЕРГЕЕВНА </t>
  </si>
  <si>
    <t>ТАСТАМБЕКОВ ТАСБУЛАТ КАИРЖАНОВИЧ</t>
  </si>
  <si>
    <t>ШАНГИРИЕВ АСХАБ ШАМСУДОВИЧ</t>
  </si>
  <si>
    <t>МАКИН  МУРАТ ШАМГОНОВИЧ</t>
  </si>
  <si>
    <t>ОТРАДНОВ ФЁДОР НИКОЛАЕВИЧ</t>
  </si>
  <si>
    <t>ГАБДУЛИН САУКЕН АУБАКИРОВИЧ</t>
  </si>
  <si>
    <t>ШОКАЕВ АМИНБЕК КЕНЕСОВИЧ</t>
  </si>
  <si>
    <t>КУДАЙБЕРГЕНОВ КУРЛАУТ ЗЕЙНИШЕВИЧ</t>
  </si>
  <si>
    <t>АХМЕТОВ ЖАСУЛАН КАРИМЖАНОВИЧ</t>
  </si>
  <si>
    <t>КАСЕНОВ ТАЛГАТ СИМБАЕВИЧ</t>
  </si>
  <si>
    <t xml:space="preserve">БЕКМАГАМБЕТОВ ИСКАХ КАИБАГАРОВИЧ </t>
  </si>
  <si>
    <t>ЗАРИЦКИЙ АЛЕКСАНДР СЕРГЕЕВИЧ</t>
  </si>
  <si>
    <t>ДЮСЕМБАЕВ АЗАМАТ ТАЛГАТОВИЧ</t>
  </si>
  <si>
    <t>АРТЕМЕНКО ГЕННАДИЙ ВАСИЛЬЕВИЧ</t>
  </si>
  <si>
    <t>31306</t>
  </si>
  <si>
    <t xml:space="preserve">  01.12.2018 ж. берешек сомасы</t>
  </si>
  <si>
    <t xml:space="preserve">  01.12.2018ж. жағдай бойынша   СҚО бойынша МКД сайтына жариялау үшін салық берешегі бар, жеке тұлға-салық төлеушілердің тізімі.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</si>
</sst>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0000000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Microsoft Sans Serif"/>
      <family val="2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Microsoft Sans Serif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0" fillId="0" borderId="0"/>
  </cellStyleXfs>
  <cellXfs count="191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/>
    </xf>
    <xf numFmtId="3" fontId="4" fillId="0" borderId="0" xfId="1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vertical="top" wrapText="1"/>
    </xf>
    <xf numFmtId="1" fontId="4" fillId="0" borderId="0" xfId="1" applyNumberFormat="1" applyFont="1" applyFill="1" applyAlignment="1">
      <alignment horizontal="center" vertical="center"/>
    </xf>
    <xf numFmtId="1" fontId="4" fillId="0" borderId="1" xfId="4" applyNumberFormat="1" applyFont="1" applyFill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4" fillId="0" borderId="4" xfId="4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vertical="top" wrapText="1"/>
    </xf>
    <xf numFmtId="0" fontId="11" fillId="0" borderId="1" xfId="4" applyFont="1" applyFill="1" applyBorder="1"/>
    <xf numFmtId="0" fontId="8" fillId="0" borderId="1" xfId="0" applyFont="1" applyBorder="1"/>
    <xf numFmtId="0" fontId="13" fillId="0" borderId="1" xfId="0" applyFont="1" applyBorder="1"/>
    <xf numFmtId="0" fontId="4" fillId="0" borderId="1" xfId="0" applyFont="1" applyFill="1" applyBorder="1" applyAlignment="1">
      <alignment vertical="center"/>
    </xf>
    <xf numFmtId="0" fontId="11" fillId="0" borderId="1" xfId="4" applyFont="1" applyFill="1" applyBorder="1" applyAlignment="1">
      <alignment horizontal="left"/>
    </xf>
    <xf numFmtId="0" fontId="14" fillId="0" borderId="0" xfId="0" applyFont="1"/>
    <xf numFmtId="0" fontId="14" fillId="0" borderId="1" xfId="0" applyFont="1" applyBorder="1"/>
    <xf numFmtId="1" fontId="11" fillId="2" borderId="1" xfId="2" applyNumberFormat="1" applyFont="1" applyFill="1" applyBorder="1" applyAlignment="1">
      <alignment horizontal="center"/>
    </xf>
    <xf numFmtId="1" fontId="11" fillId="2" borderId="1" xfId="4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 wrapText="1"/>
    </xf>
    <xf numFmtId="1" fontId="12" fillId="2" borderId="1" xfId="4" applyNumberFormat="1" applyFont="1" applyFill="1" applyBorder="1" applyAlignment="1">
      <alignment horizontal="center" wrapText="1"/>
    </xf>
    <xf numFmtId="3" fontId="11" fillId="0" borderId="1" xfId="4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1" xfId="4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66" fontId="4" fillId="0" borderId="4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64" fontId="11" fillId="0" borderId="2" xfId="4" applyNumberFormat="1" applyFont="1" applyFill="1" applyBorder="1" applyAlignment="1">
      <alignment horizontal="center" vertical="center"/>
    </xf>
    <xf numFmtId="3" fontId="11" fillId="0" borderId="2" xfId="4" applyNumberFormat="1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Fill="1" applyBorder="1" applyAlignment="1">
      <alignment vertical="center" wrapText="1"/>
    </xf>
    <xf numFmtId="0" fontId="0" fillId="0" borderId="1" xfId="0" applyBorder="1"/>
    <xf numFmtId="0" fontId="16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165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/>
    <xf numFmtId="165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/>
    <xf numFmtId="0" fontId="17" fillId="0" borderId="0" xfId="0" applyFont="1"/>
    <xf numFmtId="0" fontId="17" fillId="0" borderId="1" xfId="0" applyFont="1" applyBorder="1"/>
    <xf numFmtId="0" fontId="11" fillId="0" borderId="4" xfId="4" applyFont="1" applyFill="1" applyBorder="1" applyAlignment="1">
      <alignment horizontal="left"/>
    </xf>
    <xf numFmtId="166" fontId="11" fillId="0" borderId="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1" fillId="0" borderId="1" xfId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1" xfId="4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center" vertical="center"/>
    </xf>
    <xf numFmtId="0" fontId="11" fillId="0" borderId="1" xfId="4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Border="1"/>
    <xf numFmtId="3" fontId="11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/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view="pageBreakPreview" topLeftCell="A85" zoomScale="77" zoomScaleNormal="100" zoomScaleSheetLayoutView="77" workbookViewId="0">
      <selection activeCell="C41" sqref="C41"/>
    </sheetView>
  </sheetViews>
  <sheetFormatPr defaultRowHeight="18.75" x14ac:dyDescent="0.3"/>
  <cols>
    <col min="1" max="1" width="7" style="7" customWidth="1"/>
    <col min="2" max="2" width="24.7109375" style="19" customWidth="1"/>
    <col min="3" max="3" width="64.5703125" style="7" customWidth="1"/>
    <col min="4" max="4" width="21.28515625" style="87" customWidth="1"/>
    <col min="5" max="5" width="22" style="74" customWidth="1"/>
    <col min="6" max="6" width="9.140625" style="6"/>
    <col min="7" max="16384" width="9.140625" style="7"/>
  </cols>
  <sheetData>
    <row r="1" spans="1:6" x14ac:dyDescent="0.3">
      <c r="A1" s="1"/>
      <c r="B1" s="1"/>
      <c r="C1" s="3"/>
      <c r="D1" s="79"/>
      <c r="E1" s="71"/>
    </row>
    <row r="2" spans="1:6" x14ac:dyDescent="0.3">
      <c r="A2" s="186" t="s">
        <v>0</v>
      </c>
      <c r="B2" s="186"/>
      <c r="C2" s="186"/>
      <c r="D2" s="186"/>
      <c r="E2" s="186"/>
    </row>
    <row r="3" spans="1:6" x14ac:dyDescent="0.3">
      <c r="A3" s="186" t="s">
        <v>1</v>
      </c>
      <c r="B3" s="186"/>
      <c r="C3" s="186"/>
      <c r="D3" s="186"/>
      <c r="E3" s="186"/>
    </row>
    <row r="4" spans="1:6" x14ac:dyDescent="0.3">
      <c r="A4" s="187" t="s">
        <v>111</v>
      </c>
      <c r="B4" s="187"/>
      <c r="C4" s="187"/>
      <c r="D4" s="187"/>
      <c r="E4" s="187"/>
    </row>
    <row r="5" spans="1:6" x14ac:dyDescent="0.3">
      <c r="A5" s="63"/>
      <c r="B5" s="67"/>
      <c r="C5" s="5"/>
      <c r="D5" s="50"/>
      <c r="E5" s="27" t="s">
        <v>42</v>
      </c>
    </row>
    <row r="6" spans="1:6" s="9" customFormat="1" ht="89.25" customHeight="1" x14ac:dyDescent="0.3">
      <c r="A6" s="64" t="s">
        <v>2</v>
      </c>
      <c r="B6" s="68" t="s">
        <v>3</v>
      </c>
      <c r="C6" s="76" t="s">
        <v>4</v>
      </c>
      <c r="D6" s="36" t="s">
        <v>5</v>
      </c>
      <c r="E6" s="12" t="s">
        <v>112</v>
      </c>
      <c r="F6" s="8"/>
    </row>
    <row r="7" spans="1:6" s="9" customFormat="1" x14ac:dyDescent="0.3">
      <c r="A7" s="64">
        <v>1</v>
      </c>
      <c r="B7" s="98">
        <v>2</v>
      </c>
      <c r="C7" s="76">
        <v>3</v>
      </c>
      <c r="D7" s="36">
        <v>4</v>
      </c>
      <c r="E7" s="12">
        <v>5</v>
      </c>
      <c r="F7" s="8"/>
    </row>
    <row r="8" spans="1:6" x14ac:dyDescent="0.3">
      <c r="A8" s="188" t="s">
        <v>6</v>
      </c>
      <c r="B8" s="188"/>
      <c r="C8" s="188"/>
      <c r="D8" s="188"/>
      <c r="E8" s="188"/>
    </row>
    <row r="9" spans="1:6" s="19" customFormat="1" ht="24.75" customHeight="1" x14ac:dyDescent="0.3">
      <c r="A9" s="35">
        <v>1</v>
      </c>
      <c r="B9" s="69" t="s">
        <v>39</v>
      </c>
      <c r="C9" s="103" t="s">
        <v>7</v>
      </c>
      <c r="D9" s="80">
        <v>481411578136</v>
      </c>
      <c r="E9" s="125">
        <v>610727</v>
      </c>
      <c r="F9" s="18"/>
    </row>
    <row r="10" spans="1:6" s="19" customFormat="1" x14ac:dyDescent="0.3">
      <c r="A10" s="35">
        <v>2</v>
      </c>
      <c r="B10" s="69" t="s">
        <v>39</v>
      </c>
      <c r="C10" s="103" t="s">
        <v>8</v>
      </c>
      <c r="D10" s="81">
        <v>481410658429</v>
      </c>
      <c r="E10" s="125">
        <v>294747</v>
      </c>
      <c r="F10" s="18"/>
    </row>
    <row r="11" spans="1:6" s="19" customFormat="1" x14ac:dyDescent="0.3">
      <c r="A11" s="35">
        <v>3</v>
      </c>
      <c r="B11" s="69" t="s">
        <v>39</v>
      </c>
      <c r="C11" s="103" t="s">
        <v>9</v>
      </c>
      <c r="D11" s="81">
        <v>481411944401</v>
      </c>
      <c r="E11" s="125">
        <v>15036</v>
      </c>
      <c r="F11" s="18"/>
    </row>
    <row r="12" spans="1:6" s="19" customFormat="1" x14ac:dyDescent="0.3">
      <c r="A12" s="35">
        <v>4</v>
      </c>
      <c r="B12" s="69" t="s">
        <v>39</v>
      </c>
      <c r="C12" s="103" t="s">
        <v>10</v>
      </c>
      <c r="D12" s="81">
        <v>481410097292</v>
      </c>
      <c r="E12" s="125">
        <v>3413</v>
      </c>
      <c r="F12" s="18"/>
    </row>
    <row r="13" spans="1:6" s="19" customFormat="1" x14ac:dyDescent="0.3">
      <c r="A13" s="35">
        <v>5</v>
      </c>
      <c r="B13" s="69" t="s">
        <v>39</v>
      </c>
      <c r="C13" s="95" t="s">
        <v>47</v>
      </c>
      <c r="D13" s="81">
        <v>480120368340</v>
      </c>
      <c r="E13" s="125">
        <v>28681</v>
      </c>
      <c r="F13" s="18"/>
    </row>
    <row r="14" spans="1:6" s="38" customFormat="1" x14ac:dyDescent="0.3">
      <c r="A14" s="46"/>
      <c r="B14" s="70" t="s">
        <v>34</v>
      </c>
      <c r="C14" s="28"/>
      <c r="D14" s="82"/>
      <c r="E14" s="56">
        <f>SUM(E9:E13)</f>
        <v>952604</v>
      </c>
      <c r="F14" s="37"/>
    </row>
    <row r="15" spans="1:6" s="19" customFormat="1" ht="18.75" customHeight="1" x14ac:dyDescent="0.3">
      <c r="A15" s="189" t="s">
        <v>11</v>
      </c>
      <c r="B15" s="189"/>
      <c r="C15" s="189"/>
      <c r="D15" s="189"/>
      <c r="E15" s="189"/>
      <c r="F15" s="18"/>
    </row>
    <row r="16" spans="1:6" s="19" customFormat="1" x14ac:dyDescent="0.3">
      <c r="A16" s="35">
        <v>1</v>
      </c>
      <c r="B16" s="32" t="s">
        <v>39</v>
      </c>
      <c r="C16" s="103" t="s">
        <v>8</v>
      </c>
      <c r="D16" s="81">
        <v>481410658429</v>
      </c>
      <c r="E16" s="126">
        <v>3528194</v>
      </c>
      <c r="F16" s="18"/>
    </row>
    <row r="17" spans="1:6" s="19" customFormat="1" x14ac:dyDescent="0.3">
      <c r="A17" s="34"/>
      <c r="B17" s="20" t="s">
        <v>34</v>
      </c>
      <c r="C17" s="20"/>
      <c r="D17" s="83"/>
      <c r="E17" s="16">
        <f>SUM(E16:E16)</f>
        <v>3528194</v>
      </c>
      <c r="F17" s="18"/>
    </row>
    <row r="18" spans="1:6" s="19" customFormat="1" ht="18.75" customHeight="1" x14ac:dyDescent="0.3">
      <c r="A18" s="189" t="s">
        <v>12</v>
      </c>
      <c r="B18" s="189"/>
      <c r="C18" s="189"/>
      <c r="D18" s="189"/>
      <c r="E18" s="189"/>
      <c r="F18" s="18"/>
    </row>
    <row r="19" spans="1:6" s="19" customFormat="1" ht="18.75" customHeight="1" x14ac:dyDescent="0.3">
      <c r="A19" s="34">
        <v>1</v>
      </c>
      <c r="B19" s="42" t="s">
        <v>39</v>
      </c>
      <c r="C19" s="99" t="s">
        <v>14</v>
      </c>
      <c r="D19" s="110">
        <v>481410105668</v>
      </c>
      <c r="E19" s="115">
        <v>245688</v>
      </c>
      <c r="F19" s="18"/>
    </row>
    <row r="20" spans="1:6" s="19" customFormat="1" ht="18.75" customHeight="1" x14ac:dyDescent="0.3">
      <c r="A20" s="34">
        <v>2</v>
      </c>
      <c r="B20" s="42" t="s">
        <v>39</v>
      </c>
      <c r="C20" s="99" t="s">
        <v>15</v>
      </c>
      <c r="D20" s="110">
        <v>481411066788</v>
      </c>
      <c r="E20" s="115">
        <v>1374675</v>
      </c>
      <c r="F20" s="18"/>
    </row>
    <row r="21" spans="1:6" s="19" customFormat="1" ht="18.75" customHeight="1" x14ac:dyDescent="0.3">
      <c r="A21" s="34">
        <v>3</v>
      </c>
      <c r="B21" s="42" t="s">
        <v>39</v>
      </c>
      <c r="C21" s="107" t="s">
        <v>16</v>
      </c>
      <c r="D21" s="111">
        <v>481410092112</v>
      </c>
      <c r="E21" s="115">
        <v>542886</v>
      </c>
      <c r="F21" s="18"/>
    </row>
    <row r="22" spans="1:6" s="19" customFormat="1" ht="18.75" customHeight="1" x14ac:dyDescent="0.3">
      <c r="A22" s="34">
        <v>4</v>
      </c>
      <c r="B22" s="42" t="s">
        <v>39</v>
      </c>
      <c r="C22" s="99" t="s">
        <v>41</v>
      </c>
      <c r="D22" s="110">
        <v>480120066840</v>
      </c>
      <c r="E22" s="115">
        <v>954595</v>
      </c>
      <c r="F22" s="18"/>
    </row>
    <row r="23" spans="1:6" s="19" customFormat="1" ht="18.75" customHeight="1" x14ac:dyDescent="0.3">
      <c r="A23" s="34">
        <v>5</v>
      </c>
      <c r="B23" s="42" t="s">
        <v>39</v>
      </c>
      <c r="C23" s="107" t="s">
        <v>17</v>
      </c>
      <c r="D23" s="111">
        <v>481410082973</v>
      </c>
      <c r="E23" s="115">
        <v>67517</v>
      </c>
      <c r="F23" s="18"/>
    </row>
    <row r="24" spans="1:6" s="19" customFormat="1" ht="18.75" customHeight="1" x14ac:dyDescent="0.3">
      <c r="A24" s="34">
        <v>6</v>
      </c>
      <c r="B24" s="42" t="s">
        <v>39</v>
      </c>
      <c r="C24" s="107" t="s">
        <v>18</v>
      </c>
      <c r="D24" s="111">
        <v>480120235744</v>
      </c>
      <c r="E24" s="115">
        <v>4444</v>
      </c>
      <c r="F24" s="18"/>
    </row>
    <row r="25" spans="1:6" s="19" customFormat="1" ht="18.75" customHeight="1" x14ac:dyDescent="0.3">
      <c r="A25" s="34">
        <v>7</v>
      </c>
      <c r="B25" s="42" t="s">
        <v>39</v>
      </c>
      <c r="C25" s="99" t="s">
        <v>19</v>
      </c>
      <c r="D25" s="112">
        <v>481418305730</v>
      </c>
      <c r="E25" s="115">
        <v>244625</v>
      </c>
      <c r="F25" s="18"/>
    </row>
    <row r="26" spans="1:6" s="19" customFormat="1" ht="18.75" customHeight="1" x14ac:dyDescent="0.3">
      <c r="A26" s="34">
        <v>8</v>
      </c>
      <c r="B26" s="42" t="s">
        <v>39</v>
      </c>
      <c r="C26" s="99" t="s">
        <v>20</v>
      </c>
      <c r="D26" s="110">
        <v>481411184905</v>
      </c>
      <c r="E26" s="116">
        <v>41719</v>
      </c>
      <c r="F26" s="18"/>
    </row>
    <row r="27" spans="1:6" s="19" customFormat="1" ht="18.75" customHeight="1" x14ac:dyDescent="0.3">
      <c r="A27" s="34">
        <v>9</v>
      </c>
      <c r="B27" s="42" t="s">
        <v>39</v>
      </c>
      <c r="C27" s="107" t="s">
        <v>21</v>
      </c>
      <c r="D27" s="111">
        <v>480120253610</v>
      </c>
      <c r="E27" s="115">
        <v>2309</v>
      </c>
      <c r="F27" s="18"/>
    </row>
    <row r="28" spans="1:6" s="19" customFormat="1" ht="18.75" customHeight="1" x14ac:dyDescent="0.3">
      <c r="A28" s="34">
        <v>10</v>
      </c>
      <c r="B28" s="42" t="s">
        <v>39</v>
      </c>
      <c r="C28" s="99" t="s">
        <v>22</v>
      </c>
      <c r="D28" s="110">
        <v>481411770771</v>
      </c>
      <c r="E28" s="116">
        <v>58507</v>
      </c>
      <c r="F28" s="18"/>
    </row>
    <row r="29" spans="1:6" s="19" customFormat="1" ht="18.75" customHeight="1" x14ac:dyDescent="0.3">
      <c r="A29" s="34">
        <v>11</v>
      </c>
      <c r="B29" s="42" t="s">
        <v>39</v>
      </c>
      <c r="C29" s="99" t="s">
        <v>23</v>
      </c>
      <c r="D29" s="110">
        <v>481410067089</v>
      </c>
      <c r="E29" s="116">
        <v>27093</v>
      </c>
      <c r="F29" s="18"/>
    </row>
    <row r="30" spans="1:6" s="19" customFormat="1" ht="18.75" customHeight="1" x14ac:dyDescent="0.3">
      <c r="A30" s="34">
        <v>12</v>
      </c>
      <c r="B30" s="42" t="s">
        <v>39</v>
      </c>
      <c r="C30" s="99" t="s">
        <v>24</v>
      </c>
      <c r="D30" s="110">
        <v>480120005453</v>
      </c>
      <c r="E30" s="116">
        <v>16404</v>
      </c>
      <c r="F30" s="18"/>
    </row>
    <row r="31" spans="1:6" s="19" customFormat="1" ht="18.75" customHeight="1" x14ac:dyDescent="0.3">
      <c r="A31" s="34">
        <v>13</v>
      </c>
      <c r="B31" s="42" t="s">
        <v>39</v>
      </c>
      <c r="C31" s="95" t="s">
        <v>25</v>
      </c>
      <c r="D31" s="113">
        <v>481411773094</v>
      </c>
      <c r="E31" s="117">
        <v>275696</v>
      </c>
      <c r="F31" s="18"/>
    </row>
    <row r="32" spans="1:6" s="19" customFormat="1" ht="18.75" customHeight="1" x14ac:dyDescent="0.3">
      <c r="A32" s="34">
        <v>14</v>
      </c>
      <c r="B32" s="42" t="s">
        <v>39</v>
      </c>
      <c r="C32" s="107" t="s">
        <v>26</v>
      </c>
      <c r="D32" s="111">
        <v>481410918737</v>
      </c>
      <c r="E32" s="115">
        <v>4912</v>
      </c>
      <c r="F32" s="18"/>
    </row>
    <row r="33" spans="1:6" s="19" customFormat="1" ht="18.75" customHeight="1" x14ac:dyDescent="0.3">
      <c r="A33" s="34">
        <v>15</v>
      </c>
      <c r="B33" s="42" t="s">
        <v>39</v>
      </c>
      <c r="C33" s="108" t="s">
        <v>48</v>
      </c>
      <c r="D33" s="111">
        <v>481412311556</v>
      </c>
      <c r="E33" s="118">
        <v>53374</v>
      </c>
      <c r="F33" s="18"/>
    </row>
    <row r="34" spans="1:6" s="19" customFormat="1" ht="18.75" customHeight="1" x14ac:dyDescent="0.3">
      <c r="A34" s="34">
        <v>16</v>
      </c>
      <c r="B34" s="42" t="s">
        <v>39</v>
      </c>
      <c r="C34" s="108" t="s">
        <v>49</v>
      </c>
      <c r="D34" s="111">
        <v>481412328836</v>
      </c>
      <c r="E34" s="118">
        <v>89609</v>
      </c>
      <c r="F34" s="18"/>
    </row>
    <row r="35" spans="1:6" s="19" customFormat="1" ht="18.75" customHeight="1" x14ac:dyDescent="0.3">
      <c r="A35" s="34">
        <v>17</v>
      </c>
      <c r="B35" s="42" t="s">
        <v>39</v>
      </c>
      <c r="C35" s="108" t="s">
        <v>50</v>
      </c>
      <c r="D35" s="111">
        <v>481411547697</v>
      </c>
      <c r="E35" s="118">
        <v>153457</v>
      </c>
      <c r="F35" s="18"/>
    </row>
    <row r="36" spans="1:6" s="19" customFormat="1" ht="18.75" customHeight="1" x14ac:dyDescent="0.3">
      <c r="A36" s="34">
        <v>18</v>
      </c>
      <c r="B36" s="42" t="s">
        <v>39</v>
      </c>
      <c r="C36" s="109" t="s">
        <v>51</v>
      </c>
      <c r="D36" s="111">
        <v>481412110412</v>
      </c>
      <c r="E36" s="118">
        <v>89506</v>
      </c>
      <c r="F36" s="18"/>
    </row>
    <row r="37" spans="1:6" s="19" customFormat="1" ht="18.75" customHeight="1" x14ac:dyDescent="0.3">
      <c r="A37" s="34">
        <v>19</v>
      </c>
      <c r="B37" s="42" t="s">
        <v>39</v>
      </c>
      <c r="C37" s="109" t="s">
        <v>52</v>
      </c>
      <c r="D37" s="111">
        <v>481411629805</v>
      </c>
      <c r="E37" s="118">
        <v>116328</v>
      </c>
      <c r="F37" s="18"/>
    </row>
    <row r="38" spans="1:6" s="19" customFormat="1" ht="18.75" customHeight="1" x14ac:dyDescent="0.3">
      <c r="A38" s="34">
        <v>20</v>
      </c>
      <c r="B38" s="42" t="s">
        <v>39</v>
      </c>
      <c r="C38" s="109" t="s">
        <v>53</v>
      </c>
      <c r="D38" s="111">
        <v>481412320603</v>
      </c>
      <c r="E38" s="118">
        <v>14776</v>
      </c>
      <c r="F38" s="18"/>
    </row>
    <row r="39" spans="1:6" s="19" customFormat="1" ht="18.75" customHeight="1" x14ac:dyDescent="0.3">
      <c r="A39" s="34">
        <v>21</v>
      </c>
      <c r="B39" s="42" t="s">
        <v>39</v>
      </c>
      <c r="C39" s="109" t="s">
        <v>54</v>
      </c>
      <c r="D39" s="111">
        <v>480220375435</v>
      </c>
      <c r="E39" s="118">
        <v>7515</v>
      </c>
      <c r="F39" s="18"/>
    </row>
    <row r="40" spans="1:6" s="19" customFormat="1" ht="18.75" customHeight="1" x14ac:dyDescent="0.3">
      <c r="A40" s="34">
        <v>22</v>
      </c>
      <c r="B40" s="42" t="s">
        <v>39</v>
      </c>
      <c r="C40" s="108" t="s">
        <v>55</v>
      </c>
      <c r="D40" s="114">
        <v>480120066840</v>
      </c>
      <c r="E40" s="118">
        <v>954595</v>
      </c>
      <c r="F40" s="18"/>
    </row>
    <row r="41" spans="1:6" s="19" customFormat="1" x14ac:dyDescent="0.3">
      <c r="A41" s="34">
        <v>23</v>
      </c>
      <c r="B41" s="96" t="s">
        <v>60</v>
      </c>
      <c r="C41" s="120" t="s">
        <v>78</v>
      </c>
      <c r="D41" s="122">
        <v>380121300332</v>
      </c>
      <c r="E41" s="124">
        <v>4460</v>
      </c>
      <c r="F41" s="18"/>
    </row>
    <row r="42" spans="1:6" s="19" customFormat="1" x14ac:dyDescent="0.3">
      <c r="A42" s="34">
        <v>24</v>
      </c>
      <c r="B42" s="32" t="s">
        <v>60</v>
      </c>
      <c r="C42" s="23" t="s">
        <v>71</v>
      </c>
      <c r="D42" s="97">
        <v>500325450262</v>
      </c>
      <c r="E42" s="124">
        <v>24229</v>
      </c>
      <c r="F42" s="18"/>
    </row>
    <row r="43" spans="1:6" s="19" customFormat="1" x14ac:dyDescent="0.3">
      <c r="A43" s="34">
        <v>25</v>
      </c>
      <c r="B43" s="32" t="s">
        <v>60</v>
      </c>
      <c r="C43" s="23" t="s">
        <v>70</v>
      </c>
      <c r="D43" s="97">
        <v>521101000135</v>
      </c>
      <c r="E43" s="124">
        <v>60502</v>
      </c>
      <c r="F43" s="18"/>
    </row>
    <row r="44" spans="1:6" s="19" customFormat="1" x14ac:dyDescent="0.3">
      <c r="A44" s="34">
        <v>26</v>
      </c>
      <c r="B44" s="32" t="s">
        <v>60</v>
      </c>
      <c r="C44" s="23" t="s">
        <v>68</v>
      </c>
      <c r="D44" s="97">
        <v>541028350549</v>
      </c>
      <c r="E44" s="124">
        <v>1720.09</v>
      </c>
      <c r="F44" s="18"/>
    </row>
    <row r="45" spans="1:6" s="19" customFormat="1" x14ac:dyDescent="0.3">
      <c r="A45" s="34">
        <v>27</v>
      </c>
      <c r="B45" s="32" t="s">
        <v>60</v>
      </c>
      <c r="C45" s="23" t="s">
        <v>77</v>
      </c>
      <c r="D45" s="97">
        <v>570313400461</v>
      </c>
      <c r="E45" s="124">
        <v>29490.81</v>
      </c>
      <c r="F45" s="18"/>
    </row>
    <row r="46" spans="1:6" s="19" customFormat="1" x14ac:dyDescent="0.3">
      <c r="A46" s="34">
        <v>28</v>
      </c>
      <c r="B46" s="32" t="s">
        <v>60</v>
      </c>
      <c r="C46" s="23" t="s">
        <v>72</v>
      </c>
      <c r="D46" s="97">
        <v>570820301509</v>
      </c>
      <c r="E46" s="124">
        <v>30430</v>
      </c>
      <c r="F46" s="18"/>
    </row>
    <row r="47" spans="1:6" s="19" customFormat="1" x14ac:dyDescent="0.3">
      <c r="A47" s="34">
        <v>29</v>
      </c>
      <c r="B47" s="32" t="s">
        <v>60</v>
      </c>
      <c r="C47" s="23" t="s">
        <v>79</v>
      </c>
      <c r="D47" s="97">
        <v>581025300315</v>
      </c>
      <c r="E47" s="124">
        <v>24369</v>
      </c>
      <c r="F47" s="18"/>
    </row>
    <row r="48" spans="1:6" s="19" customFormat="1" x14ac:dyDescent="0.3">
      <c r="A48" s="34">
        <v>30</v>
      </c>
      <c r="B48" s="32" t="s">
        <v>60</v>
      </c>
      <c r="C48" s="23" t="s">
        <v>92</v>
      </c>
      <c r="D48" s="97">
        <v>600103402890</v>
      </c>
      <c r="E48" s="124">
        <v>42070</v>
      </c>
      <c r="F48" s="18"/>
    </row>
    <row r="49" spans="1:6" s="19" customFormat="1" x14ac:dyDescent="0.3">
      <c r="A49" s="34">
        <v>31</v>
      </c>
      <c r="B49" s="32" t="s">
        <v>60</v>
      </c>
      <c r="C49" s="23" t="s">
        <v>88</v>
      </c>
      <c r="D49" s="97">
        <v>600215300887</v>
      </c>
      <c r="E49" s="124">
        <v>55204</v>
      </c>
      <c r="F49" s="18"/>
    </row>
    <row r="50" spans="1:6" s="19" customFormat="1" x14ac:dyDescent="0.3">
      <c r="A50" s="34">
        <v>32</v>
      </c>
      <c r="B50" s="32" t="s">
        <v>60</v>
      </c>
      <c r="C50" s="23" t="s">
        <v>102</v>
      </c>
      <c r="D50" s="97">
        <v>620405300358</v>
      </c>
      <c r="E50" s="124">
        <v>117151.37</v>
      </c>
      <c r="F50" s="18"/>
    </row>
    <row r="51" spans="1:6" s="19" customFormat="1" x14ac:dyDescent="0.3">
      <c r="A51" s="34">
        <v>33</v>
      </c>
      <c r="B51" s="32" t="s">
        <v>60</v>
      </c>
      <c r="C51" s="23" t="s">
        <v>63</v>
      </c>
      <c r="D51" s="97">
        <v>621126350618</v>
      </c>
      <c r="E51" s="124">
        <v>6642.51</v>
      </c>
      <c r="F51" s="18"/>
    </row>
    <row r="52" spans="1:6" s="19" customFormat="1" x14ac:dyDescent="0.3">
      <c r="A52" s="34">
        <v>34</v>
      </c>
      <c r="B52" s="32" t="s">
        <v>60</v>
      </c>
      <c r="C52" s="23" t="s">
        <v>75</v>
      </c>
      <c r="D52" s="97">
        <v>630401350116</v>
      </c>
      <c r="E52" s="124">
        <v>537</v>
      </c>
      <c r="F52" s="18"/>
    </row>
    <row r="53" spans="1:6" s="19" customFormat="1" x14ac:dyDescent="0.3">
      <c r="A53" s="34">
        <v>35</v>
      </c>
      <c r="B53" s="32" t="s">
        <v>60</v>
      </c>
      <c r="C53" s="23" t="s">
        <v>67</v>
      </c>
      <c r="D53" s="97">
        <v>650101352422</v>
      </c>
      <c r="E53" s="124">
        <v>5174.05</v>
      </c>
      <c r="F53" s="18"/>
    </row>
    <row r="54" spans="1:6" s="19" customFormat="1" x14ac:dyDescent="0.3">
      <c r="A54" s="34">
        <v>36</v>
      </c>
      <c r="B54" s="32" t="s">
        <v>60</v>
      </c>
      <c r="C54" s="99" t="s">
        <v>86</v>
      </c>
      <c r="D54" s="97">
        <v>681007300843</v>
      </c>
      <c r="E54" s="124">
        <v>17373</v>
      </c>
      <c r="F54" s="18"/>
    </row>
    <row r="55" spans="1:6" s="19" customFormat="1" x14ac:dyDescent="0.3">
      <c r="A55" s="34">
        <v>37</v>
      </c>
      <c r="B55" s="32" t="s">
        <v>60</v>
      </c>
      <c r="C55" s="23" t="s">
        <v>76</v>
      </c>
      <c r="D55" s="97">
        <v>700606300417</v>
      </c>
      <c r="E55" s="124">
        <v>36334</v>
      </c>
      <c r="F55" s="18"/>
    </row>
    <row r="56" spans="1:6" s="19" customFormat="1" x14ac:dyDescent="0.3">
      <c r="A56" s="34">
        <v>38</v>
      </c>
      <c r="B56" s="32" t="s">
        <v>60</v>
      </c>
      <c r="C56" s="23" t="s">
        <v>64</v>
      </c>
      <c r="D56" s="97">
        <v>711114350631</v>
      </c>
      <c r="E56" s="124">
        <v>29954</v>
      </c>
      <c r="F56" s="18"/>
    </row>
    <row r="57" spans="1:6" s="19" customFormat="1" x14ac:dyDescent="0.3">
      <c r="A57" s="34">
        <v>39</v>
      </c>
      <c r="B57" s="32" t="s">
        <v>60</v>
      </c>
      <c r="C57" s="23" t="s">
        <v>93</v>
      </c>
      <c r="D57" s="97">
        <v>740601350522</v>
      </c>
      <c r="E57" s="124">
        <v>29295.63</v>
      </c>
      <c r="F57" s="18"/>
    </row>
    <row r="58" spans="1:6" s="19" customFormat="1" x14ac:dyDescent="0.3">
      <c r="A58" s="34">
        <v>40</v>
      </c>
      <c r="B58" s="32" t="s">
        <v>60</v>
      </c>
      <c r="C58" s="23" t="s">
        <v>69</v>
      </c>
      <c r="D58" s="97">
        <v>750501301949</v>
      </c>
      <c r="E58" s="124">
        <v>27698</v>
      </c>
      <c r="F58" s="18"/>
    </row>
    <row r="59" spans="1:6" s="19" customFormat="1" x14ac:dyDescent="0.3">
      <c r="A59" s="34">
        <v>41</v>
      </c>
      <c r="B59" s="32" t="s">
        <v>60</v>
      </c>
      <c r="C59" s="23" t="s">
        <v>89</v>
      </c>
      <c r="D59" s="97">
        <v>760312300698</v>
      </c>
      <c r="E59" s="124">
        <v>29718</v>
      </c>
      <c r="F59" s="18"/>
    </row>
    <row r="60" spans="1:6" s="19" customFormat="1" x14ac:dyDescent="0.3">
      <c r="A60" s="34">
        <v>42</v>
      </c>
      <c r="B60" s="32" t="s">
        <v>60</v>
      </c>
      <c r="C60" s="121" t="s">
        <v>61</v>
      </c>
      <c r="D60" s="123">
        <v>761103300406</v>
      </c>
      <c r="E60" s="124">
        <v>19469.14</v>
      </c>
      <c r="F60" s="18"/>
    </row>
    <row r="61" spans="1:6" s="19" customFormat="1" x14ac:dyDescent="0.3">
      <c r="A61" s="34">
        <v>43</v>
      </c>
      <c r="B61" s="32" t="s">
        <v>60</v>
      </c>
      <c r="C61" s="23" t="s">
        <v>87</v>
      </c>
      <c r="D61" s="97">
        <v>770720350595</v>
      </c>
      <c r="E61" s="124">
        <v>43962</v>
      </c>
      <c r="F61" s="18"/>
    </row>
    <row r="62" spans="1:6" s="19" customFormat="1" x14ac:dyDescent="0.3">
      <c r="A62" s="34">
        <v>44</v>
      </c>
      <c r="B62" s="32" t="s">
        <v>60</v>
      </c>
      <c r="C62" s="99" t="s">
        <v>74</v>
      </c>
      <c r="D62" s="97">
        <v>780412350512</v>
      </c>
      <c r="E62" s="124">
        <v>4296</v>
      </c>
      <c r="F62" s="18"/>
    </row>
    <row r="63" spans="1:6" s="19" customFormat="1" x14ac:dyDescent="0.3">
      <c r="A63" s="34">
        <v>45</v>
      </c>
      <c r="B63" s="32" t="s">
        <v>60</v>
      </c>
      <c r="C63" s="99" t="s">
        <v>62</v>
      </c>
      <c r="D63" s="97">
        <v>780422301935</v>
      </c>
      <c r="E63" s="124">
        <v>34774</v>
      </c>
      <c r="F63" s="18"/>
    </row>
    <row r="64" spans="1:6" s="19" customFormat="1" x14ac:dyDescent="0.3">
      <c r="A64" s="34">
        <v>46</v>
      </c>
      <c r="B64" s="32" t="s">
        <v>60</v>
      </c>
      <c r="C64" s="99" t="s">
        <v>82</v>
      </c>
      <c r="D64" s="97">
        <v>780425350444</v>
      </c>
      <c r="E64" s="124">
        <v>6516</v>
      </c>
      <c r="F64" s="18"/>
    </row>
    <row r="65" spans="1:6" s="19" customFormat="1" x14ac:dyDescent="0.3">
      <c r="A65" s="34">
        <v>47</v>
      </c>
      <c r="B65" s="32" t="s">
        <v>60</v>
      </c>
      <c r="C65" s="23" t="s">
        <v>81</v>
      </c>
      <c r="D65" s="97">
        <v>780820300930</v>
      </c>
      <c r="E65" s="124">
        <v>35919</v>
      </c>
      <c r="F65" s="18"/>
    </row>
    <row r="66" spans="1:6" s="19" customFormat="1" x14ac:dyDescent="0.3">
      <c r="A66" s="34">
        <v>48</v>
      </c>
      <c r="B66" s="32" t="s">
        <v>60</v>
      </c>
      <c r="C66" s="23" t="s">
        <v>83</v>
      </c>
      <c r="D66" s="97">
        <v>790810301976</v>
      </c>
      <c r="E66" s="124">
        <v>108621</v>
      </c>
      <c r="F66" s="18"/>
    </row>
    <row r="67" spans="1:6" s="19" customFormat="1" x14ac:dyDescent="0.3">
      <c r="A67" s="34">
        <v>49</v>
      </c>
      <c r="B67" s="32" t="s">
        <v>60</v>
      </c>
      <c r="C67" s="23" t="s">
        <v>66</v>
      </c>
      <c r="D67" s="97">
        <v>791206300927</v>
      </c>
      <c r="E67" s="124">
        <v>124798</v>
      </c>
      <c r="F67" s="18"/>
    </row>
    <row r="68" spans="1:6" s="19" customFormat="1" x14ac:dyDescent="0.3">
      <c r="A68" s="34">
        <v>50</v>
      </c>
      <c r="B68" s="32" t="s">
        <v>60</v>
      </c>
      <c r="C68" s="99" t="s">
        <v>65</v>
      </c>
      <c r="D68" s="97">
        <v>800503350107</v>
      </c>
      <c r="E68" s="124">
        <v>15906</v>
      </c>
      <c r="F68" s="18"/>
    </row>
    <row r="69" spans="1:6" s="19" customFormat="1" x14ac:dyDescent="0.3">
      <c r="A69" s="34">
        <v>51</v>
      </c>
      <c r="B69" s="32" t="s">
        <v>60</v>
      </c>
      <c r="C69" s="99" t="s">
        <v>91</v>
      </c>
      <c r="D69" s="97">
        <v>801020350411</v>
      </c>
      <c r="E69" s="124">
        <v>17760</v>
      </c>
      <c r="F69" s="18"/>
    </row>
    <row r="70" spans="1:6" s="19" customFormat="1" x14ac:dyDescent="0.3">
      <c r="A70" s="34">
        <v>52</v>
      </c>
      <c r="B70" s="32" t="s">
        <v>60</v>
      </c>
      <c r="C70" s="23" t="s">
        <v>103</v>
      </c>
      <c r="D70" s="97">
        <v>820322350642</v>
      </c>
      <c r="E70" s="124">
        <v>86441</v>
      </c>
      <c r="F70" s="18"/>
    </row>
    <row r="71" spans="1:6" s="19" customFormat="1" x14ac:dyDescent="0.3">
      <c r="A71" s="34">
        <v>53</v>
      </c>
      <c r="B71" s="32" t="s">
        <v>60</v>
      </c>
      <c r="C71" s="23" t="s">
        <v>73</v>
      </c>
      <c r="D71" s="97">
        <v>820526451239</v>
      </c>
      <c r="E71" s="124">
        <v>8971.6200000000008</v>
      </c>
      <c r="F71" s="18"/>
    </row>
    <row r="72" spans="1:6" s="19" customFormat="1" x14ac:dyDescent="0.3">
      <c r="A72" s="34">
        <v>54</v>
      </c>
      <c r="B72" s="32" t="s">
        <v>60</v>
      </c>
      <c r="C72" s="99" t="s">
        <v>84</v>
      </c>
      <c r="D72" s="97">
        <v>830531351391</v>
      </c>
      <c r="E72" s="124">
        <v>9347</v>
      </c>
      <c r="F72" s="18"/>
    </row>
    <row r="73" spans="1:6" s="19" customFormat="1" x14ac:dyDescent="0.3">
      <c r="A73" s="34">
        <v>55</v>
      </c>
      <c r="B73" s="32" t="s">
        <v>60</v>
      </c>
      <c r="C73" s="23" t="s">
        <v>80</v>
      </c>
      <c r="D73" s="97">
        <v>861124350933</v>
      </c>
      <c r="E73" s="124">
        <v>62309</v>
      </c>
      <c r="F73" s="18"/>
    </row>
    <row r="74" spans="1:6" s="19" customFormat="1" x14ac:dyDescent="0.3">
      <c r="A74" s="34">
        <v>56</v>
      </c>
      <c r="B74" s="32" t="s">
        <v>60</v>
      </c>
      <c r="C74" s="23" t="s">
        <v>85</v>
      </c>
      <c r="D74" s="97">
        <v>871116399022</v>
      </c>
      <c r="E74" s="124">
        <v>40398</v>
      </c>
      <c r="F74" s="18"/>
    </row>
    <row r="75" spans="1:6" s="19" customFormat="1" x14ac:dyDescent="0.3">
      <c r="A75" s="34">
        <v>57</v>
      </c>
      <c r="B75" s="32" t="s">
        <v>60</v>
      </c>
      <c r="C75" s="23" t="s">
        <v>90</v>
      </c>
      <c r="D75" s="97">
        <v>880510351108</v>
      </c>
      <c r="E75" s="124">
        <v>34595</v>
      </c>
      <c r="F75" s="18"/>
    </row>
    <row r="76" spans="1:6" s="19" customFormat="1" x14ac:dyDescent="0.3">
      <c r="A76" s="34">
        <v>58</v>
      </c>
      <c r="B76" s="44" t="s">
        <v>58</v>
      </c>
      <c r="C76" s="99" t="s">
        <v>57</v>
      </c>
      <c r="D76" s="84">
        <v>630518301104</v>
      </c>
      <c r="E76" s="77">
        <v>56005</v>
      </c>
      <c r="F76" s="18"/>
    </row>
    <row r="77" spans="1:6" s="19" customFormat="1" x14ac:dyDescent="0.3">
      <c r="A77" s="34">
        <v>59</v>
      </c>
      <c r="B77" s="44" t="s">
        <v>106</v>
      </c>
      <c r="C77" s="148" t="s">
        <v>27</v>
      </c>
      <c r="D77" s="58">
        <v>480310360645</v>
      </c>
      <c r="E77" s="90">
        <v>139288</v>
      </c>
      <c r="F77" s="18"/>
    </row>
    <row r="78" spans="1:6" s="19" customFormat="1" x14ac:dyDescent="0.3">
      <c r="A78" s="34">
        <v>60</v>
      </c>
      <c r="B78" s="44" t="s">
        <v>106</v>
      </c>
      <c r="C78" s="148" t="s">
        <v>116</v>
      </c>
      <c r="D78" s="58">
        <v>480320019332</v>
      </c>
      <c r="E78" s="90">
        <v>22852</v>
      </c>
      <c r="F78" s="18"/>
    </row>
    <row r="79" spans="1:6" s="19" customFormat="1" x14ac:dyDescent="0.3">
      <c r="A79" s="34">
        <v>61</v>
      </c>
      <c r="B79" s="44" t="s">
        <v>106</v>
      </c>
      <c r="C79" s="148" t="s">
        <v>117</v>
      </c>
      <c r="D79" s="58">
        <v>480320080876</v>
      </c>
      <c r="E79" s="156" t="s">
        <v>132</v>
      </c>
      <c r="F79" s="18"/>
    </row>
    <row r="80" spans="1:6" s="19" customFormat="1" x14ac:dyDescent="0.3">
      <c r="A80" s="34">
        <v>62</v>
      </c>
      <c r="B80" s="44" t="s">
        <v>106</v>
      </c>
      <c r="C80" s="148" t="s">
        <v>118</v>
      </c>
      <c r="D80" s="58">
        <v>480320182329</v>
      </c>
      <c r="E80" s="90">
        <v>24703</v>
      </c>
      <c r="F80" s="18"/>
    </row>
    <row r="81" spans="1:6" s="19" customFormat="1" x14ac:dyDescent="0.3">
      <c r="A81" s="34">
        <v>63</v>
      </c>
      <c r="B81" s="44" t="s">
        <v>106</v>
      </c>
      <c r="C81" s="149" t="s">
        <v>28</v>
      </c>
      <c r="D81" s="59">
        <v>480310324693</v>
      </c>
      <c r="E81" s="60">
        <v>14452</v>
      </c>
      <c r="F81" s="18"/>
    </row>
    <row r="82" spans="1:6" s="19" customFormat="1" x14ac:dyDescent="0.3">
      <c r="A82" s="34">
        <v>64</v>
      </c>
      <c r="B82" s="44" t="s">
        <v>106</v>
      </c>
      <c r="C82" s="149" t="s">
        <v>119</v>
      </c>
      <c r="D82" s="150">
        <v>480310010639</v>
      </c>
      <c r="E82" s="61">
        <v>11053</v>
      </c>
      <c r="F82" s="18"/>
    </row>
    <row r="83" spans="1:6" s="19" customFormat="1" x14ac:dyDescent="0.3">
      <c r="A83" s="34">
        <v>65</v>
      </c>
      <c r="B83" s="44" t="s">
        <v>106</v>
      </c>
      <c r="C83" s="149" t="s">
        <v>120</v>
      </c>
      <c r="D83" s="150">
        <v>480310290706</v>
      </c>
      <c r="E83" s="61">
        <v>381392</v>
      </c>
      <c r="F83" s="18"/>
    </row>
    <row r="84" spans="1:6" s="19" customFormat="1" x14ac:dyDescent="0.3">
      <c r="A84" s="34">
        <v>66</v>
      </c>
      <c r="B84" s="44" t="s">
        <v>106</v>
      </c>
      <c r="C84" s="149" t="s">
        <v>29</v>
      </c>
      <c r="D84" s="151">
        <v>480320017674</v>
      </c>
      <c r="E84" s="61">
        <v>17898</v>
      </c>
      <c r="F84" s="18"/>
    </row>
    <row r="85" spans="1:6" s="19" customFormat="1" x14ac:dyDescent="0.3">
      <c r="A85" s="34">
        <v>67</v>
      </c>
      <c r="B85" s="44" t="s">
        <v>106</v>
      </c>
      <c r="C85" s="149" t="s">
        <v>121</v>
      </c>
      <c r="D85" s="150">
        <v>480320159181</v>
      </c>
      <c r="E85" s="61">
        <v>37167</v>
      </c>
      <c r="F85" s="18"/>
    </row>
    <row r="86" spans="1:6" s="19" customFormat="1" x14ac:dyDescent="0.3">
      <c r="A86" s="34">
        <v>68</v>
      </c>
      <c r="B86" s="44" t="s">
        <v>106</v>
      </c>
      <c r="C86" s="149" t="s">
        <v>122</v>
      </c>
      <c r="D86" s="150">
        <v>480320236574</v>
      </c>
      <c r="E86" s="61">
        <v>8658</v>
      </c>
      <c r="F86" s="18"/>
    </row>
    <row r="87" spans="1:6" s="19" customFormat="1" x14ac:dyDescent="0.3">
      <c r="A87" s="34">
        <v>69</v>
      </c>
      <c r="B87" s="44" t="s">
        <v>106</v>
      </c>
      <c r="C87" s="152" t="s">
        <v>123</v>
      </c>
      <c r="D87" s="150">
        <v>480310239618</v>
      </c>
      <c r="E87" s="61">
        <v>5483</v>
      </c>
      <c r="F87" s="18"/>
    </row>
    <row r="88" spans="1:6" s="19" customFormat="1" x14ac:dyDescent="0.3">
      <c r="A88" s="34">
        <v>70</v>
      </c>
      <c r="B88" s="44" t="s">
        <v>106</v>
      </c>
      <c r="C88" s="152" t="s">
        <v>38</v>
      </c>
      <c r="D88" s="150">
        <v>480320244014</v>
      </c>
      <c r="E88" s="61">
        <v>27577</v>
      </c>
      <c r="F88" s="18"/>
    </row>
    <row r="89" spans="1:6" s="19" customFormat="1" x14ac:dyDescent="0.3">
      <c r="A89" s="34">
        <v>71</v>
      </c>
      <c r="B89" s="44" t="s">
        <v>106</v>
      </c>
      <c r="C89" s="152" t="s">
        <v>40</v>
      </c>
      <c r="D89" s="150">
        <v>480310394870</v>
      </c>
      <c r="E89" s="61">
        <v>17913</v>
      </c>
      <c r="F89" s="18"/>
    </row>
    <row r="90" spans="1:6" s="19" customFormat="1" x14ac:dyDescent="0.3">
      <c r="A90" s="34">
        <v>72</v>
      </c>
      <c r="B90" s="44" t="s">
        <v>106</v>
      </c>
      <c r="C90" s="153" t="s">
        <v>45</v>
      </c>
      <c r="D90" s="151">
        <v>480320228683</v>
      </c>
      <c r="E90" s="61">
        <v>24096</v>
      </c>
      <c r="F90" s="18"/>
    </row>
    <row r="91" spans="1:6" s="19" customFormat="1" x14ac:dyDescent="0.3">
      <c r="A91" s="34">
        <v>73</v>
      </c>
      <c r="B91" s="44" t="s">
        <v>106</v>
      </c>
      <c r="C91" s="152" t="s">
        <v>124</v>
      </c>
      <c r="D91" s="151">
        <v>480310370323</v>
      </c>
      <c r="E91" s="61">
        <v>5869</v>
      </c>
      <c r="F91" s="18"/>
    </row>
    <row r="92" spans="1:6" s="19" customFormat="1" x14ac:dyDescent="0.3">
      <c r="A92" s="34">
        <v>74</v>
      </c>
      <c r="B92" s="44" t="s">
        <v>106</v>
      </c>
      <c r="C92" s="152" t="s">
        <v>56</v>
      </c>
      <c r="D92" s="154">
        <v>480310324891</v>
      </c>
      <c r="E92" s="61">
        <v>6990</v>
      </c>
      <c r="F92" s="18"/>
    </row>
    <row r="93" spans="1:6" s="19" customFormat="1" x14ac:dyDescent="0.3">
      <c r="A93" s="34">
        <v>75</v>
      </c>
      <c r="B93" s="44" t="s">
        <v>106</v>
      </c>
      <c r="C93" s="152" t="s">
        <v>125</v>
      </c>
      <c r="D93" s="154">
        <v>480310363001</v>
      </c>
      <c r="E93" s="61">
        <v>48219</v>
      </c>
      <c r="F93" s="18"/>
    </row>
    <row r="94" spans="1:6" s="19" customFormat="1" x14ac:dyDescent="0.3">
      <c r="A94" s="34">
        <v>76</v>
      </c>
      <c r="B94" s="44" t="s">
        <v>106</v>
      </c>
      <c r="C94" s="152" t="s">
        <v>126</v>
      </c>
      <c r="D94" s="154">
        <v>480310362982</v>
      </c>
      <c r="E94" s="61">
        <v>35900</v>
      </c>
      <c r="F94" s="18"/>
    </row>
    <row r="95" spans="1:6" s="19" customFormat="1" x14ac:dyDescent="0.3">
      <c r="A95" s="34">
        <v>77</v>
      </c>
      <c r="B95" s="44" t="s">
        <v>106</v>
      </c>
      <c r="C95" s="152" t="s">
        <v>127</v>
      </c>
      <c r="D95" s="154">
        <v>480310394606</v>
      </c>
      <c r="E95" s="61">
        <v>35942</v>
      </c>
      <c r="F95" s="18"/>
    </row>
    <row r="96" spans="1:6" s="19" customFormat="1" x14ac:dyDescent="0.3">
      <c r="A96" s="34">
        <v>78</v>
      </c>
      <c r="B96" s="44" t="s">
        <v>106</v>
      </c>
      <c r="C96" s="152" t="s">
        <v>128</v>
      </c>
      <c r="D96" s="150">
        <v>480410051233</v>
      </c>
      <c r="E96" s="61">
        <v>5896</v>
      </c>
      <c r="F96" s="18"/>
    </row>
    <row r="97" spans="1:6" s="19" customFormat="1" x14ac:dyDescent="0.3">
      <c r="A97" s="34">
        <v>79</v>
      </c>
      <c r="B97" s="44" t="s">
        <v>106</v>
      </c>
      <c r="C97" s="152" t="s">
        <v>129</v>
      </c>
      <c r="D97" s="150">
        <v>480320034839</v>
      </c>
      <c r="E97" s="61">
        <v>11875</v>
      </c>
      <c r="F97" s="18"/>
    </row>
    <row r="98" spans="1:6" s="19" customFormat="1" x14ac:dyDescent="0.3">
      <c r="A98" s="34">
        <v>80</v>
      </c>
      <c r="B98" s="44" t="s">
        <v>106</v>
      </c>
      <c r="C98" s="152" t="s">
        <v>130</v>
      </c>
      <c r="D98" s="154">
        <v>480320114984</v>
      </c>
      <c r="E98" s="61">
        <v>11457</v>
      </c>
      <c r="F98" s="18"/>
    </row>
    <row r="99" spans="1:6" s="19" customFormat="1" x14ac:dyDescent="0.3">
      <c r="A99" s="34">
        <v>81</v>
      </c>
      <c r="B99" s="44" t="s">
        <v>106</v>
      </c>
      <c r="C99" s="155" t="s">
        <v>131</v>
      </c>
      <c r="D99" s="154">
        <v>480310238884</v>
      </c>
      <c r="E99" s="61">
        <v>3877</v>
      </c>
      <c r="F99" s="18"/>
    </row>
    <row r="100" spans="1:6" s="19" customFormat="1" x14ac:dyDescent="0.3">
      <c r="A100" s="34">
        <v>82</v>
      </c>
      <c r="B100" s="44" t="s">
        <v>106</v>
      </c>
      <c r="C100" s="152" t="s">
        <v>104</v>
      </c>
      <c r="D100" s="154">
        <v>480310299325</v>
      </c>
      <c r="E100" s="61">
        <v>23680</v>
      </c>
      <c r="F100" s="18"/>
    </row>
    <row r="101" spans="1:6" s="19" customFormat="1" x14ac:dyDescent="0.3">
      <c r="A101" s="34">
        <v>83</v>
      </c>
      <c r="B101" s="44" t="s">
        <v>106</v>
      </c>
      <c r="C101" s="152" t="s">
        <v>105</v>
      </c>
      <c r="D101" s="154">
        <v>480310109356</v>
      </c>
      <c r="E101" s="61">
        <v>873979</v>
      </c>
      <c r="F101" s="18"/>
    </row>
    <row r="102" spans="1:6" s="19" customFormat="1" x14ac:dyDescent="0.3">
      <c r="A102" s="34">
        <v>84</v>
      </c>
      <c r="B102" s="44" t="s">
        <v>59</v>
      </c>
      <c r="C102" s="101" t="s">
        <v>94</v>
      </c>
      <c r="D102" s="85">
        <v>620117350234</v>
      </c>
      <c r="E102" s="72">
        <v>260</v>
      </c>
      <c r="F102" s="18"/>
    </row>
    <row r="103" spans="1:6" s="19" customFormat="1" x14ac:dyDescent="0.3">
      <c r="A103" s="34">
        <v>85</v>
      </c>
      <c r="B103" s="78" t="s">
        <v>13</v>
      </c>
      <c r="C103" s="100" t="s">
        <v>97</v>
      </c>
      <c r="D103" s="119">
        <v>920920350456</v>
      </c>
      <c r="E103" s="91">
        <v>294924</v>
      </c>
      <c r="F103" s="18"/>
    </row>
    <row r="104" spans="1:6" s="19" customFormat="1" x14ac:dyDescent="0.3">
      <c r="A104" s="34">
        <v>86</v>
      </c>
      <c r="B104" s="78" t="s">
        <v>13</v>
      </c>
      <c r="C104" s="100" t="s">
        <v>96</v>
      </c>
      <c r="D104" s="119">
        <v>410101351633</v>
      </c>
      <c r="E104" s="91">
        <v>118510</v>
      </c>
      <c r="F104" s="18"/>
    </row>
    <row r="105" spans="1:6" s="19" customFormat="1" x14ac:dyDescent="0.3">
      <c r="A105" s="34">
        <v>87</v>
      </c>
      <c r="B105" s="78" t="s">
        <v>13</v>
      </c>
      <c r="C105" s="100" t="s">
        <v>100</v>
      </c>
      <c r="D105" s="119">
        <v>770917301974</v>
      </c>
      <c r="E105" s="91">
        <v>25537</v>
      </c>
      <c r="F105" s="18"/>
    </row>
    <row r="106" spans="1:6" s="19" customFormat="1" x14ac:dyDescent="0.3">
      <c r="A106" s="34">
        <v>88</v>
      </c>
      <c r="B106" s="78" t="s">
        <v>13</v>
      </c>
      <c r="C106" s="100" t="s">
        <v>95</v>
      </c>
      <c r="D106" s="119">
        <v>680325300037</v>
      </c>
      <c r="E106" s="91">
        <v>13224</v>
      </c>
      <c r="F106" s="18"/>
    </row>
    <row r="107" spans="1:6" s="19" customFormat="1" x14ac:dyDescent="0.3">
      <c r="A107" s="34">
        <v>89</v>
      </c>
      <c r="B107" s="78" t="s">
        <v>13</v>
      </c>
      <c r="C107" s="100" t="s">
        <v>101</v>
      </c>
      <c r="D107" s="119">
        <v>780212301824</v>
      </c>
      <c r="E107" s="91">
        <v>1023.91</v>
      </c>
      <c r="F107" s="18"/>
    </row>
    <row r="108" spans="1:6" s="19" customFormat="1" x14ac:dyDescent="0.3">
      <c r="A108" s="34">
        <v>90</v>
      </c>
      <c r="B108" s="48" t="s">
        <v>36</v>
      </c>
      <c r="C108" s="29" t="s">
        <v>35</v>
      </c>
      <c r="D108" s="30">
        <v>820902350060</v>
      </c>
      <c r="E108" s="31">
        <v>31381</v>
      </c>
      <c r="F108" s="18"/>
    </row>
    <row r="109" spans="1:6" s="19" customFormat="1" x14ac:dyDescent="0.3">
      <c r="A109" s="34">
        <v>91</v>
      </c>
      <c r="B109" s="48" t="s">
        <v>36</v>
      </c>
      <c r="C109" s="105" t="s">
        <v>107</v>
      </c>
      <c r="D109" s="85">
        <v>590404300463</v>
      </c>
      <c r="E109" s="92">
        <v>23639</v>
      </c>
      <c r="F109" s="18"/>
    </row>
    <row r="110" spans="1:6" s="19" customFormat="1" x14ac:dyDescent="0.3">
      <c r="A110" s="34">
        <v>92</v>
      </c>
      <c r="B110" s="48" t="s">
        <v>36</v>
      </c>
      <c r="C110" s="104" t="s">
        <v>99</v>
      </c>
      <c r="D110" s="89">
        <v>500318300856</v>
      </c>
      <c r="E110" s="93">
        <v>8438</v>
      </c>
      <c r="F110" s="18"/>
    </row>
    <row r="111" spans="1:6" s="19" customFormat="1" x14ac:dyDescent="0.3">
      <c r="A111" s="34">
        <v>93</v>
      </c>
      <c r="B111" s="48" t="s">
        <v>36</v>
      </c>
      <c r="C111" s="106" t="s">
        <v>43</v>
      </c>
      <c r="D111" s="84">
        <v>930712351455</v>
      </c>
      <c r="E111" s="93">
        <v>1572</v>
      </c>
      <c r="F111" s="18"/>
    </row>
    <row r="112" spans="1:6" s="19" customFormat="1" x14ac:dyDescent="0.3">
      <c r="A112" s="34">
        <v>94</v>
      </c>
      <c r="B112" s="48" t="s">
        <v>36</v>
      </c>
      <c r="C112" s="105" t="s">
        <v>108</v>
      </c>
      <c r="D112" s="85">
        <v>680714400434</v>
      </c>
      <c r="E112" s="93">
        <v>30285</v>
      </c>
      <c r="F112" s="18"/>
    </row>
    <row r="113" spans="1:6" s="19" customFormat="1" x14ac:dyDescent="0.3">
      <c r="A113" s="34">
        <v>95</v>
      </c>
      <c r="B113" s="48" t="s">
        <v>36</v>
      </c>
      <c r="C113" s="106" t="s">
        <v>44</v>
      </c>
      <c r="D113" s="84">
        <v>500610401540</v>
      </c>
      <c r="E113" s="93">
        <v>37739</v>
      </c>
      <c r="F113" s="18"/>
    </row>
    <row r="114" spans="1:6" s="19" customFormat="1" x14ac:dyDescent="0.3">
      <c r="A114" s="34">
        <v>96</v>
      </c>
      <c r="B114" s="48" t="s">
        <v>36</v>
      </c>
      <c r="C114" s="105" t="s">
        <v>109</v>
      </c>
      <c r="D114" s="85">
        <v>740101304619</v>
      </c>
      <c r="E114" s="93">
        <v>35421</v>
      </c>
      <c r="F114" s="18"/>
    </row>
    <row r="115" spans="1:6" s="19" customFormat="1" x14ac:dyDescent="0.3">
      <c r="A115" s="34">
        <v>97</v>
      </c>
      <c r="B115" s="62" t="s">
        <v>46</v>
      </c>
      <c r="C115" s="102" t="s">
        <v>98</v>
      </c>
      <c r="D115" s="88">
        <v>710418350582</v>
      </c>
      <c r="E115" s="75">
        <v>2584</v>
      </c>
      <c r="F115" s="18"/>
    </row>
    <row r="116" spans="1:6" s="19" customFormat="1" x14ac:dyDescent="0.3">
      <c r="A116" s="34">
        <v>98</v>
      </c>
      <c r="B116" s="62" t="s">
        <v>115</v>
      </c>
      <c r="C116" s="127" t="s">
        <v>113</v>
      </c>
      <c r="D116" s="133">
        <v>860823350445</v>
      </c>
      <c r="E116" s="135" t="s">
        <v>114</v>
      </c>
      <c r="F116" s="18"/>
    </row>
    <row r="117" spans="1:6" s="19" customFormat="1" x14ac:dyDescent="0.3">
      <c r="A117" s="34">
        <v>99</v>
      </c>
      <c r="B117" s="62" t="s">
        <v>115</v>
      </c>
      <c r="C117" s="128" t="s">
        <v>35</v>
      </c>
      <c r="D117" s="131">
        <v>820902350060</v>
      </c>
      <c r="E117" s="136">
        <v>31381</v>
      </c>
      <c r="F117" s="18"/>
    </row>
    <row r="118" spans="1:6" s="19" customFormat="1" x14ac:dyDescent="0.3">
      <c r="A118" s="34">
        <v>100</v>
      </c>
      <c r="B118" s="62" t="s">
        <v>115</v>
      </c>
      <c r="C118" s="129" t="s">
        <v>107</v>
      </c>
      <c r="D118" s="134">
        <v>590404300463</v>
      </c>
      <c r="E118" s="137">
        <v>26155</v>
      </c>
      <c r="F118" s="18"/>
    </row>
    <row r="119" spans="1:6" s="19" customFormat="1" x14ac:dyDescent="0.3">
      <c r="A119" s="34">
        <v>101</v>
      </c>
      <c r="B119" s="62" t="s">
        <v>115</v>
      </c>
      <c r="C119" s="130" t="s">
        <v>43</v>
      </c>
      <c r="D119" s="132">
        <v>930712351455</v>
      </c>
      <c r="E119" s="138">
        <v>1572</v>
      </c>
      <c r="F119" s="18"/>
    </row>
    <row r="120" spans="1:6" s="19" customFormat="1" x14ac:dyDescent="0.3">
      <c r="A120" s="34">
        <v>102</v>
      </c>
      <c r="B120" s="62" t="s">
        <v>115</v>
      </c>
      <c r="C120" s="129" t="s">
        <v>108</v>
      </c>
      <c r="D120" s="134">
        <v>680714400434</v>
      </c>
      <c r="E120" s="138">
        <v>29958.67</v>
      </c>
      <c r="F120" s="18"/>
    </row>
    <row r="121" spans="1:6" s="19" customFormat="1" x14ac:dyDescent="0.3">
      <c r="A121" s="34">
        <v>103</v>
      </c>
      <c r="B121" s="62" t="s">
        <v>115</v>
      </c>
      <c r="C121" s="130" t="s">
        <v>44</v>
      </c>
      <c r="D121" s="132">
        <v>500610401540</v>
      </c>
      <c r="E121" s="138">
        <v>13926</v>
      </c>
      <c r="F121" s="18"/>
    </row>
    <row r="122" spans="1:6" s="19" customFormat="1" x14ac:dyDescent="0.3">
      <c r="A122" s="34">
        <v>104</v>
      </c>
      <c r="B122" s="62" t="s">
        <v>115</v>
      </c>
      <c r="C122" s="129" t="s">
        <v>109</v>
      </c>
      <c r="D122" s="134">
        <v>740101304619</v>
      </c>
      <c r="E122" s="138">
        <v>35021.72</v>
      </c>
      <c r="F122" s="18"/>
    </row>
    <row r="123" spans="1:6" s="19" customFormat="1" x14ac:dyDescent="0.3">
      <c r="A123" s="34"/>
      <c r="B123" s="24" t="s">
        <v>37</v>
      </c>
      <c r="C123" s="24"/>
      <c r="D123" s="86"/>
      <c r="E123" s="73">
        <f>SUM(E19:E122)</f>
        <v>9181438.5199999996</v>
      </c>
      <c r="F123" s="18"/>
    </row>
    <row r="124" spans="1:6" s="19" customFormat="1" x14ac:dyDescent="0.3">
      <c r="A124" s="34"/>
      <c r="B124" s="24" t="s">
        <v>37</v>
      </c>
      <c r="C124" s="23"/>
      <c r="D124" s="84"/>
      <c r="E124" s="73">
        <f>E14+E17+E123</f>
        <v>13662236.52</v>
      </c>
      <c r="F124" s="18"/>
    </row>
    <row r="125" spans="1:6" s="19" customFormat="1" x14ac:dyDescent="0.3">
      <c r="A125" s="94"/>
      <c r="C125" s="7"/>
      <c r="D125" s="87"/>
      <c r="E125" s="74"/>
      <c r="F125" s="18"/>
    </row>
    <row r="126" spans="1:6" s="19" customFormat="1" x14ac:dyDescent="0.3">
      <c r="A126" s="7"/>
      <c r="C126" s="7"/>
      <c r="D126" s="87"/>
      <c r="E126" s="74"/>
      <c r="F126" s="18"/>
    </row>
    <row r="127" spans="1:6" s="19" customFormat="1" x14ac:dyDescent="0.3">
      <c r="A127" s="7"/>
      <c r="C127" s="7"/>
      <c r="D127" s="87"/>
      <c r="E127" s="74"/>
      <c r="F127" s="18"/>
    </row>
    <row r="128" spans="1:6" s="19" customFormat="1" x14ac:dyDescent="0.3">
      <c r="A128" s="7"/>
      <c r="C128" s="7"/>
      <c r="D128" s="87"/>
      <c r="E128" s="74"/>
      <c r="F128" s="18"/>
    </row>
    <row r="129" spans="1:6" s="19" customFormat="1" ht="27.75" customHeight="1" x14ac:dyDescent="0.3">
      <c r="A129" s="7"/>
      <c r="C129" s="7"/>
      <c r="D129" s="87"/>
      <c r="E129" s="74"/>
      <c r="F129" s="18"/>
    </row>
    <row r="130" spans="1:6" s="19" customFormat="1" ht="27.75" customHeight="1" x14ac:dyDescent="0.3">
      <c r="A130" s="7"/>
      <c r="C130" s="7"/>
      <c r="D130" s="87"/>
      <c r="E130" s="74"/>
      <c r="F130" s="18"/>
    </row>
    <row r="131" spans="1:6" s="19" customFormat="1" x14ac:dyDescent="0.3">
      <c r="A131" s="7"/>
      <c r="C131" s="7"/>
      <c r="D131" s="87"/>
      <c r="E131" s="74"/>
      <c r="F131" s="18"/>
    </row>
    <row r="132" spans="1:6" s="19" customFormat="1" ht="24.75" customHeight="1" x14ac:dyDescent="0.3">
      <c r="A132" s="7"/>
      <c r="C132" s="7"/>
      <c r="D132" s="87"/>
      <c r="E132" s="74"/>
      <c r="F132" s="18"/>
    </row>
    <row r="133" spans="1:6" s="19" customFormat="1" x14ac:dyDescent="0.3">
      <c r="A133" s="7"/>
      <c r="C133" s="7"/>
      <c r="D133" s="87"/>
      <c r="E133" s="74"/>
      <c r="F133" s="18"/>
    </row>
    <row r="134" spans="1:6" s="19" customFormat="1" x14ac:dyDescent="0.3">
      <c r="A134" s="7"/>
      <c r="C134" s="7"/>
      <c r="D134" s="87"/>
      <c r="E134" s="74"/>
      <c r="F134" s="18"/>
    </row>
    <row r="135" spans="1:6" s="19" customFormat="1" x14ac:dyDescent="0.3">
      <c r="A135" s="7"/>
      <c r="C135" s="7"/>
      <c r="D135" s="87"/>
      <c r="E135" s="74"/>
      <c r="F135" s="18"/>
    </row>
    <row r="136" spans="1:6" s="19" customFormat="1" x14ac:dyDescent="0.3">
      <c r="A136" s="7"/>
      <c r="C136" s="7"/>
      <c r="D136" s="87"/>
      <c r="E136" s="74"/>
      <c r="F136" s="18"/>
    </row>
    <row r="137" spans="1:6" s="19" customFormat="1" x14ac:dyDescent="0.3">
      <c r="A137" s="7"/>
      <c r="C137" s="7"/>
      <c r="D137" s="87"/>
      <c r="E137" s="74"/>
      <c r="F137" s="18"/>
    </row>
    <row r="138" spans="1:6" s="19" customFormat="1" x14ac:dyDescent="0.3">
      <c r="A138" s="7"/>
      <c r="C138" s="7"/>
      <c r="D138" s="87"/>
      <c r="E138" s="74"/>
      <c r="F138" s="18"/>
    </row>
    <row r="139" spans="1:6" s="19" customFormat="1" x14ac:dyDescent="0.3">
      <c r="A139" s="7"/>
      <c r="C139" s="7"/>
      <c r="D139" s="87"/>
      <c r="E139" s="74"/>
      <c r="F139" s="18"/>
    </row>
    <row r="140" spans="1:6" s="19" customFormat="1" x14ac:dyDescent="0.3">
      <c r="A140" s="7"/>
      <c r="C140" s="7"/>
      <c r="D140" s="87"/>
      <c r="E140" s="74"/>
      <c r="F140" s="18"/>
    </row>
    <row r="141" spans="1:6" s="19" customFormat="1" x14ac:dyDescent="0.3">
      <c r="A141" s="7"/>
      <c r="C141" s="7"/>
      <c r="D141" s="87"/>
      <c r="E141" s="74"/>
      <c r="F141" s="18"/>
    </row>
    <row r="142" spans="1:6" s="19" customFormat="1" x14ac:dyDescent="0.3">
      <c r="A142" s="7"/>
      <c r="C142" s="7"/>
      <c r="D142" s="87"/>
      <c r="E142" s="74"/>
      <c r="F142" s="18"/>
    </row>
    <row r="143" spans="1:6" s="19" customFormat="1" x14ac:dyDescent="0.3">
      <c r="A143" s="7"/>
      <c r="C143" s="7"/>
      <c r="D143" s="87"/>
      <c r="E143" s="74"/>
      <c r="F143" s="18"/>
    </row>
    <row r="144" spans="1:6" s="19" customFormat="1" x14ac:dyDescent="0.3">
      <c r="A144" s="7"/>
      <c r="C144" s="7"/>
      <c r="D144" s="87"/>
      <c r="E144" s="74"/>
      <c r="F144" s="18"/>
    </row>
    <row r="145" spans="1:6" s="19" customFormat="1" x14ac:dyDescent="0.3">
      <c r="A145" s="7"/>
      <c r="C145" s="7"/>
      <c r="D145" s="87"/>
      <c r="E145" s="74"/>
      <c r="F145" s="18"/>
    </row>
    <row r="146" spans="1:6" s="19" customFormat="1" x14ac:dyDescent="0.3">
      <c r="A146" s="7"/>
      <c r="C146" s="7"/>
      <c r="D146" s="87"/>
      <c r="E146" s="74"/>
      <c r="F146" s="18"/>
    </row>
    <row r="147" spans="1:6" s="19" customFormat="1" x14ac:dyDescent="0.3">
      <c r="A147" s="7"/>
      <c r="C147" s="7"/>
      <c r="D147" s="87"/>
      <c r="E147" s="74"/>
      <c r="F147" s="18"/>
    </row>
    <row r="148" spans="1:6" s="19" customFormat="1" ht="25.5" customHeight="1" x14ac:dyDescent="0.3">
      <c r="A148" s="7"/>
      <c r="C148" s="7"/>
      <c r="D148" s="87"/>
      <c r="E148" s="74"/>
      <c r="F148" s="18"/>
    </row>
    <row r="149" spans="1:6" s="19" customFormat="1" ht="25.5" customHeight="1" x14ac:dyDescent="0.3">
      <c r="A149" s="7"/>
      <c r="C149" s="7"/>
      <c r="D149" s="87"/>
      <c r="E149" s="74"/>
      <c r="F149" s="18"/>
    </row>
    <row r="150" spans="1:6" s="19" customFormat="1" ht="25.5" customHeight="1" x14ac:dyDescent="0.3">
      <c r="A150" s="7"/>
      <c r="C150" s="7"/>
      <c r="D150" s="87"/>
      <c r="E150" s="74"/>
      <c r="F150" s="18"/>
    </row>
    <row r="151" spans="1:6" s="19" customFormat="1" x14ac:dyDescent="0.3">
      <c r="A151" s="7"/>
      <c r="C151" s="7"/>
      <c r="D151" s="87"/>
      <c r="E151" s="74"/>
      <c r="F151" s="18"/>
    </row>
    <row r="152" spans="1:6" s="19" customFormat="1" x14ac:dyDescent="0.3">
      <c r="A152" s="7"/>
      <c r="C152" s="7"/>
      <c r="D152" s="87"/>
      <c r="E152" s="74"/>
      <c r="F152" s="18"/>
    </row>
    <row r="153" spans="1:6" s="19" customFormat="1" x14ac:dyDescent="0.3">
      <c r="A153" s="7"/>
      <c r="C153" s="7"/>
      <c r="D153" s="87"/>
      <c r="E153" s="74"/>
      <c r="F153" s="18"/>
    </row>
    <row r="154" spans="1:6" s="19" customFormat="1" x14ac:dyDescent="0.3">
      <c r="A154" s="7"/>
      <c r="C154" s="7"/>
      <c r="D154" s="87"/>
      <c r="E154" s="74"/>
      <c r="F154" s="18"/>
    </row>
    <row r="155" spans="1:6" s="19" customFormat="1" x14ac:dyDescent="0.3">
      <c r="A155" s="7"/>
      <c r="C155" s="7"/>
      <c r="D155" s="87"/>
      <c r="E155" s="74"/>
      <c r="F155" s="18"/>
    </row>
    <row r="156" spans="1:6" s="66" customFormat="1" hidden="1" x14ac:dyDescent="0.3">
      <c r="A156" s="7"/>
      <c r="B156" s="19"/>
      <c r="C156" s="7"/>
      <c r="D156" s="87"/>
      <c r="E156" s="74"/>
      <c r="F156" s="65"/>
    </row>
    <row r="157" spans="1:6" s="66" customFormat="1" hidden="1" x14ac:dyDescent="0.3">
      <c r="A157" s="7"/>
      <c r="B157" s="19"/>
      <c r="C157" s="7"/>
      <c r="D157" s="87"/>
      <c r="E157" s="74"/>
      <c r="F157" s="65"/>
    </row>
    <row r="158" spans="1:6" s="66" customFormat="1" hidden="1" x14ac:dyDescent="0.3">
      <c r="A158" s="7"/>
      <c r="B158" s="19"/>
      <c r="C158" s="7"/>
      <c r="D158" s="87"/>
      <c r="E158" s="74"/>
      <c r="F158" s="65"/>
    </row>
    <row r="159" spans="1:6" s="66" customFormat="1" x14ac:dyDescent="0.3">
      <c r="A159" s="7"/>
      <c r="B159" s="19"/>
      <c r="C159" s="7"/>
      <c r="D159" s="87"/>
      <c r="E159" s="74"/>
      <c r="F159" s="65"/>
    </row>
    <row r="160" spans="1:6" s="66" customFormat="1" x14ac:dyDescent="0.3">
      <c r="A160" s="7"/>
      <c r="B160" s="19"/>
      <c r="C160" s="7"/>
      <c r="D160" s="87"/>
      <c r="E160" s="74"/>
      <c r="F160" s="65"/>
    </row>
    <row r="161" spans="1:6" s="19" customFormat="1" x14ac:dyDescent="0.3">
      <c r="A161" s="7"/>
      <c r="C161" s="7"/>
      <c r="D161" s="87"/>
      <c r="E161" s="74"/>
      <c r="F161" s="18"/>
    </row>
    <row r="162" spans="1:6" s="19" customFormat="1" ht="26.25" customHeight="1" x14ac:dyDescent="0.3">
      <c r="A162" s="7"/>
      <c r="C162" s="7"/>
      <c r="D162" s="87"/>
      <c r="E162" s="74"/>
      <c r="F162" s="18"/>
    </row>
    <row r="163" spans="1:6" s="19" customFormat="1" x14ac:dyDescent="0.3">
      <c r="A163" s="7"/>
      <c r="C163" s="7"/>
      <c r="D163" s="87"/>
      <c r="E163" s="74"/>
      <c r="F163" s="18"/>
    </row>
    <row r="164" spans="1:6" s="19" customFormat="1" x14ac:dyDescent="0.3">
      <c r="A164" s="7"/>
      <c r="C164" s="7"/>
      <c r="D164" s="87"/>
      <c r="E164" s="74"/>
      <c r="F164" s="18"/>
    </row>
    <row r="165" spans="1:6" s="19" customFormat="1" x14ac:dyDescent="0.3">
      <c r="A165" s="7"/>
      <c r="C165" s="7"/>
      <c r="D165" s="87"/>
      <c r="E165" s="74"/>
      <c r="F165" s="22"/>
    </row>
    <row r="166" spans="1:6" s="19" customFormat="1" x14ac:dyDescent="0.3">
      <c r="A166" s="7"/>
      <c r="C166" s="7"/>
      <c r="D166" s="87"/>
      <c r="E166" s="74"/>
      <c r="F166" s="22"/>
    </row>
    <row r="167" spans="1:6" s="19" customFormat="1" x14ac:dyDescent="0.3">
      <c r="A167" s="7"/>
      <c r="C167" s="7"/>
      <c r="D167" s="87"/>
      <c r="E167" s="74"/>
      <c r="F167" s="22"/>
    </row>
    <row r="168" spans="1:6" s="19" customFormat="1" x14ac:dyDescent="0.3">
      <c r="A168" s="7"/>
      <c r="C168" s="7"/>
      <c r="D168" s="87"/>
      <c r="E168" s="74"/>
      <c r="F168" s="22"/>
    </row>
    <row r="169" spans="1:6" s="19" customFormat="1" x14ac:dyDescent="0.3">
      <c r="A169" s="7"/>
      <c r="C169" s="7"/>
      <c r="D169" s="87"/>
      <c r="E169" s="74"/>
      <c r="F169" s="18"/>
    </row>
    <row r="170" spans="1:6" s="19" customFormat="1" x14ac:dyDescent="0.3">
      <c r="A170" s="7"/>
      <c r="C170" s="7"/>
      <c r="D170" s="87"/>
      <c r="E170" s="74"/>
      <c r="F170" s="18"/>
    </row>
    <row r="171" spans="1:6" s="19" customFormat="1" x14ac:dyDescent="0.3">
      <c r="A171" s="7"/>
      <c r="C171" s="7"/>
      <c r="D171" s="87"/>
      <c r="E171" s="74"/>
      <c r="F171" s="18"/>
    </row>
    <row r="172" spans="1:6" s="19" customFormat="1" x14ac:dyDescent="0.3">
      <c r="A172" s="7"/>
      <c r="C172" s="7"/>
      <c r="D172" s="87"/>
      <c r="E172" s="74"/>
      <c r="F172" s="18"/>
    </row>
  </sheetData>
  <mergeCells count="6">
    <mergeCell ref="A2:E2"/>
    <mergeCell ref="A3:E3"/>
    <mergeCell ref="A4:E4"/>
    <mergeCell ref="A8:E8"/>
    <mergeCell ref="A18:E18"/>
    <mergeCell ref="A15:E15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view="pageBreakPreview" zoomScale="85" zoomScaleNormal="100" zoomScaleSheetLayoutView="85" workbookViewId="0">
      <selection activeCell="H6" sqref="H6"/>
    </sheetView>
  </sheetViews>
  <sheetFormatPr defaultRowHeight="18.75" x14ac:dyDescent="0.3"/>
  <cols>
    <col min="1" max="1" width="7" style="7" customWidth="1"/>
    <col min="2" max="2" width="27.5703125" style="10" customWidth="1"/>
    <col min="3" max="3" width="64.5703125" style="7" customWidth="1"/>
    <col min="4" max="4" width="19.85546875" style="55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 x14ac:dyDescent="0.3">
      <c r="A1" s="1"/>
      <c r="B1" s="2"/>
      <c r="C1" s="3"/>
      <c r="D1" s="49"/>
      <c r="E1" s="4"/>
    </row>
    <row r="2" spans="1:9" x14ac:dyDescent="0.3">
      <c r="A2" s="13"/>
      <c r="B2" s="190" t="s">
        <v>134</v>
      </c>
      <c r="C2" s="190"/>
      <c r="D2" s="190"/>
      <c r="E2" s="190"/>
    </row>
    <row r="3" spans="1:9" x14ac:dyDescent="0.3">
      <c r="A3" s="13"/>
      <c r="B3" s="57"/>
      <c r="C3" s="17"/>
      <c r="D3" s="57"/>
      <c r="E3" s="14"/>
    </row>
    <row r="4" spans="1:9" ht="56.25" x14ac:dyDescent="0.3">
      <c r="A4" s="15" t="s">
        <v>30</v>
      </c>
      <c r="B4" s="15" t="s">
        <v>31</v>
      </c>
      <c r="C4" s="15" t="s">
        <v>32</v>
      </c>
      <c r="D4" s="15" t="s">
        <v>33</v>
      </c>
      <c r="E4" s="16" t="s">
        <v>133</v>
      </c>
    </row>
    <row r="5" spans="1:9" ht="18.75" customHeight="1" x14ac:dyDescent="0.3">
      <c r="A5" s="188" t="s">
        <v>6</v>
      </c>
      <c r="B5" s="188"/>
      <c r="C5" s="188"/>
      <c r="D5" s="188"/>
      <c r="E5" s="188"/>
    </row>
    <row r="6" spans="1:9" s="19" customFormat="1" ht="24.75" customHeight="1" x14ac:dyDescent="0.3">
      <c r="A6" s="35">
        <v>1</v>
      </c>
      <c r="B6" s="41" t="s">
        <v>110</v>
      </c>
      <c r="C6" s="103" t="s">
        <v>7</v>
      </c>
      <c r="D6" s="80">
        <v>481411578136</v>
      </c>
      <c r="E6" s="125">
        <v>610727</v>
      </c>
      <c r="F6" s="18"/>
      <c r="G6" s="18"/>
      <c r="H6" s="18"/>
      <c r="I6" s="18"/>
    </row>
    <row r="7" spans="1:9" s="19" customFormat="1" x14ac:dyDescent="0.3">
      <c r="A7" s="35">
        <v>2</v>
      </c>
      <c r="B7" s="41" t="s">
        <v>110</v>
      </c>
      <c r="C7" s="103" t="s">
        <v>8</v>
      </c>
      <c r="D7" s="81">
        <v>481410658429</v>
      </c>
      <c r="E7" s="125">
        <v>294747</v>
      </c>
      <c r="F7" s="18"/>
      <c r="G7" s="18"/>
      <c r="H7" s="18"/>
      <c r="I7" s="18"/>
    </row>
    <row r="8" spans="1:9" s="19" customFormat="1" x14ac:dyDescent="0.3">
      <c r="A8" s="35">
        <v>3</v>
      </c>
      <c r="B8" s="41" t="s">
        <v>110</v>
      </c>
      <c r="C8" s="103" t="s">
        <v>9</v>
      </c>
      <c r="D8" s="81">
        <v>481411944401</v>
      </c>
      <c r="E8" s="125">
        <v>15036</v>
      </c>
      <c r="F8" s="18"/>
      <c r="G8" s="18"/>
      <c r="H8" s="18"/>
      <c r="I8" s="18"/>
    </row>
    <row r="9" spans="1:9" s="19" customFormat="1" x14ac:dyDescent="0.3">
      <c r="A9" s="35">
        <v>4</v>
      </c>
      <c r="B9" s="41" t="s">
        <v>110</v>
      </c>
      <c r="C9" s="103" t="s">
        <v>10</v>
      </c>
      <c r="D9" s="81">
        <v>481410097292</v>
      </c>
      <c r="E9" s="125">
        <v>3413</v>
      </c>
      <c r="F9" s="18"/>
      <c r="G9" s="18"/>
      <c r="H9" s="18"/>
      <c r="I9" s="18"/>
    </row>
    <row r="10" spans="1:9" s="19" customFormat="1" x14ac:dyDescent="0.3">
      <c r="A10" s="35">
        <v>5</v>
      </c>
      <c r="B10" s="41" t="s">
        <v>110</v>
      </c>
      <c r="C10" s="95" t="s">
        <v>47</v>
      </c>
      <c r="D10" s="81">
        <v>480120368340</v>
      </c>
      <c r="E10" s="125">
        <v>28681</v>
      </c>
      <c r="F10" s="18"/>
      <c r="G10" s="18"/>
      <c r="H10" s="18"/>
      <c r="I10" s="18"/>
    </row>
    <row r="11" spans="1:9" s="38" customFormat="1" x14ac:dyDescent="0.3">
      <c r="A11" s="46"/>
      <c r="B11" s="47" t="s">
        <v>34</v>
      </c>
      <c r="C11" s="28"/>
      <c r="D11" s="51"/>
      <c r="E11" s="56">
        <f>SUM(E6:E10)</f>
        <v>952604</v>
      </c>
      <c r="F11" s="37"/>
      <c r="G11" s="37"/>
      <c r="H11" s="37"/>
      <c r="I11" s="37"/>
    </row>
    <row r="12" spans="1:9" s="19" customFormat="1" ht="18.75" customHeight="1" x14ac:dyDescent="0.3">
      <c r="A12" s="189" t="s">
        <v>11</v>
      </c>
      <c r="B12" s="189"/>
      <c r="C12" s="189"/>
      <c r="D12" s="189"/>
      <c r="E12" s="189"/>
      <c r="F12" s="18"/>
      <c r="G12" s="18"/>
      <c r="H12" s="18"/>
      <c r="I12" s="18"/>
    </row>
    <row r="13" spans="1:9" s="19" customFormat="1" x14ac:dyDescent="0.3">
      <c r="A13" s="35">
        <v>1</v>
      </c>
      <c r="B13" s="41" t="s">
        <v>110</v>
      </c>
      <c r="C13" s="39" t="s">
        <v>8</v>
      </c>
      <c r="D13" s="52">
        <v>481410658429</v>
      </c>
      <c r="E13" s="126">
        <v>3528194</v>
      </c>
      <c r="F13" s="18"/>
      <c r="G13" s="18"/>
      <c r="H13" s="18"/>
      <c r="I13" s="18"/>
    </row>
    <row r="14" spans="1:9" s="19" customFormat="1" x14ac:dyDescent="0.3">
      <c r="A14" s="34"/>
      <c r="B14" s="43" t="s">
        <v>34</v>
      </c>
      <c r="C14" s="20"/>
      <c r="D14" s="53"/>
      <c r="E14" s="26">
        <f>SUM(E13:E13)</f>
        <v>3528194</v>
      </c>
      <c r="F14" s="18"/>
      <c r="G14" s="18"/>
      <c r="H14" s="18"/>
      <c r="I14" s="18"/>
    </row>
    <row r="15" spans="1:9" s="19" customFormat="1" ht="18.75" customHeight="1" x14ac:dyDescent="0.3">
      <c r="A15" s="189" t="s">
        <v>12</v>
      </c>
      <c r="B15" s="189"/>
      <c r="C15" s="189"/>
      <c r="D15" s="189"/>
      <c r="E15" s="189"/>
      <c r="F15" s="18"/>
      <c r="G15" s="18"/>
      <c r="H15" s="18"/>
      <c r="I15" s="18"/>
    </row>
    <row r="16" spans="1:9" s="19" customFormat="1" ht="18.75" customHeight="1" x14ac:dyDescent="0.3">
      <c r="A16" s="34">
        <v>1</v>
      </c>
      <c r="B16" s="157" t="s">
        <v>39</v>
      </c>
      <c r="C16" s="99" t="s">
        <v>14</v>
      </c>
      <c r="D16" s="110">
        <v>481410105668</v>
      </c>
      <c r="E16" s="115">
        <v>245688</v>
      </c>
      <c r="F16" s="18"/>
      <c r="G16" s="18"/>
      <c r="H16" s="18"/>
      <c r="I16" s="18"/>
    </row>
    <row r="17" spans="1:9" s="19" customFormat="1" ht="18.75" customHeight="1" x14ac:dyDescent="0.3">
      <c r="A17" s="34">
        <v>2</v>
      </c>
      <c r="B17" s="157" t="s">
        <v>39</v>
      </c>
      <c r="C17" s="99" t="s">
        <v>15</v>
      </c>
      <c r="D17" s="110">
        <v>481411066788</v>
      </c>
      <c r="E17" s="115">
        <v>1374675</v>
      </c>
      <c r="F17" s="18"/>
      <c r="G17" s="18"/>
      <c r="H17" s="18"/>
      <c r="I17" s="18"/>
    </row>
    <row r="18" spans="1:9" s="19" customFormat="1" ht="18.75" customHeight="1" x14ac:dyDescent="0.3">
      <c r="A18" s="34">
        <v>3</v>
      </c>
      <c r="B18" s="157" t="s">
        <v>39</v>
      </c>
      <c r="C18" s="107" t="s">
        <v>16</v>
      </c>
      <c r="D18" s="111">
        <v>481410092112</v>
      </c>
      <c r="E18" s="115">
        <v>542886</v>
      </c>
      <c r="F18" s="18"/>
      <c r="G18" s="18"/>
      <c r="H18" s="18"/>
      <c r="I18" s="18"/>
    </row>
    <row r="19" spans="1:9" s="19" customFormat="1" ht="18.75" customHeight="1" x14ac:dyDescent="0.3">
      <c r="A19" s="34">
        <v>4</v>
      </c>
      <c r="B19" s="157" t="s">
        <v>39</v>
      </c>
      <c r="C19" s="99" t="s">
        <v>41</v>
      </c>
      <c r="D19" s="110">
        <v>480120066840</v>
      </c>
      <c r="E19" s="115">
        <v>954595</v>
      </c>
      <c r="F19" s="18"/>
      <c r="G19" s="18"/>
      <c r="H19" s="18"/>
      <c r="I19" s="18"/>
    </row>
    <row r="20" spans="1:9" s="19" customFormat="1" ht="18.75" customHeight="1" x14ac:dyDescent="0.3">
      <c r="A20" s="34">
        <v>5</v>
      </c>
      <c r="B20" s="157" t="s">
        <v>39</v>
      </c>
      <c r="C20" s="107" t="s">
        <v>17</v>
      </c>
      <c r="D20" s="111">
        <v>481410082973</v>
      </c>
      <c r="E20" s="115">
        <v>67517</v>
      </c>
      <c r="F20" s="18"/>
      <c r="G20" s="18"/>
      <c r="H20" s="18"/>
      <c r="I20" s="18"/>
    </row>
    <row r="21" spans="1:9" s="19" customFormat="1" ht="18.75" customHeight="1" x14ac:dyDescent="0.3">
      <c r="A21" s="34">
        <v>6</v>
      </c>
      <c r="B21" s="157" t="s">
        <v>39</v>
      </c>
      <c r="C21" s="107" t="s">
        <v>18</v>
      </c>
      <c r="D21" s="111">
        <v>480120235744</v>
      </c>
      <c r="E21" s="115">
        <v>4444</v>
      </c>
      <c r="F21" s="18"/>
      <c r="G21" s="18"/>
      <c r="H21" s="18"/>
      <c r="I21" s="18"/>
    </row>
    <row r="22" spans="1:9" s="19" customFormat="1" ht="18.75" customHeight="1" x14ac:dyDescent="0.3">
      <c r="A22" s="34">
        <v>7</v>
      </c>
      <c r="B22" s="157" t="s">
        <v>39</v>
      </c>
      <c r="C22" s="99" t="s">
        <v>19</v>
      </c>
      <c r="D22" s="112">
        <v>481418305730</v>
      </c>
      <c r="E22" s="115">
        <v>244625</v>
      </c>
      <c r="F22" s="18"/>
      <c r="G22" s="18"/>
      <c r="H22" s="18"/>
      <c r="I22" s="18"/>
    </row>
    <row r="23" spans="1:9" s="19" customFormat="1" ht="18.75" customHeight="1" x14ac:dyDescent="0.3">
      <c r="A23" s="34">
        <v>8</v>
      </c>
      <c r="B23" s="157" t="s">
        <v>39</v>
      </c>
      <c r="C23" s="99" t="s">
        <v>20</v>
      </c>
      <c r="D23" s="110">
        <v>481411184905</v>
      </c>
      <c r="E23" s="116">
        <v>41719</v>
      </c>
      <c r="F23" s="18"/>
      <c r="G23" s="18"/>
      <c r="H23" s="18"/>
      <c r="I23" s="18"/>
    </row>
    <row r="24" spans="1:9" s="19" customFormat="1" ht="18.75" customHeight="1" x14ac:dyDescent="0.3">
      <c r="A24" s="34">
        <v>9</v>
      </c>
      <c r="B24" s="157" t="s">
        <v>39</v>
      </c>
      <c r="C24" s="107" t="s">
        <v>21</v>
      </c>
      <c r="D24" s="111">
        <v>480120253610</v>
      </c>
      <c r="E24" s="115">
        <v>2309</v>
      </c>
      <c r="F24" s="18"/>
      <c r="G24" s="18"/>
      <c r="H24" s="18"/>
      <c r="I24" s="18"/>
    </row>
    <row r="25" spans="1:9" s="19" customFormat="1" ht="18.75" customHeight="1" x14ac:dyDescent="0.3">
      <c r="A25" s="34">
        <v>10</v>
      </c>
      <c r="B25" s="157" t="s">
        <v>39</v>
      </c>
      <c r="C25" s="99" t="s">
        <v>22</v>
      </c>
      <c r="D25" s="110">
        <v>481411770771</v>
      </c>
      <c r="E25" s="116">
        <v>58507</v>
      </c>
      <c r="F25" s="18"/>
      <c r="G25" s="18"/>
      <c r="H25" s="18"/>
      <c r="I25" s="18"/>
    </row>
    <row r="26" spans="1:9" s="19" customFormat="1" ht="18.75" customHeight="1" x14ac:dyDescent="0.3">
      <c r="A26" s="34">
        <v>11</v>
      </c>
      <c r="B26" s="157" t="s">
        <v>39</v>
      </c>
      <c r="C26" s="99" t="s">
        <v>23</v>
      </c>
      <c r="D26" s="110">
        <v>481410067089</v>
      </c>
      <c r="E26" s="116">
        <v>27093</v>
      </c>
      <c r="F26" s="18"/>
      <c r="G26" s="18"/>
      <c r="H26" s="18"/>
      <c r="I26" s="18"/>
    </row>
    <row r="27" spans="1:9" s="19" customFormat="1" ht="18.75" customHeight="1" x14ac:dyDescent="0.3">
      <c r="A27" s="34">
        <v>12</v>
      </c>
      <c r="B27" s="157" t="s">
        <v>39</v>
      </c>
      <c r="C27" s="99" t="s">
        <v>24</v>
      </c>
      <c r="D27" s="110">
        <v>480120005453</v>
      </c>
      <c r="E27" s="116">
        <v>16404</v>
      </c>
      <c r="F27" s="18"/>
      <c r="G27" s="18"/>
      <c r="H27" s="18"/>
      <c r="I27" s="18"/>
    </row>
    <row r="28" spans="1:9" s="19" customFormat="1" ht="18.75" customHeight="1" x14ac:dyDescent="0.3">
      <c r="A28" s="34">
        <v>13</v>
      </c>
      <c r="B28" s="157" t="s">
        <v>39</v>
      </c>
      <c r="C28" s="95" t="s">
        <v>25</v>
      </c>
      <c r="D28" s="113">
        <v>481411773094</v>
      </c>
      <c r="E28" s="117">
        <v>275696</v>
      </c>
      <c r="F28" s="18"/>
      <c r="G28" s="18"/>
      <c r="H28" s="18"/>
      <c r="I28" s="18"/>
    </row>
    <row r="29" spans="1:9" s="19" customFormat="1" ht="18.75" customHeight="1" x14ac:dyDescent="0.3">
      <c r="A29" s="34">
        <v>14</v>
      </c>
      <c r="B29" s="157" t="s">
        <v>39</v>
      </c>
      <c r="C29" s="107" t="s">
        <v>26</v>
      </c>
      <c r="D29" s="111">
        <v>481410918737</v>
      </c>
      <c r="E29" s="115">
        <v>4912</v>
      </c>
      <c r="F29" s="18"/>
      <c r="G29" s="18"/>
      <c r="H29" s="18"/>
      <c r="I29" s="18"/>
    </row>
    <row r="30" spans="1:9" s="19" customFormat="1" ht="18.75" customHeight="1" x14ac:dyDescent="0.3">
      <c r="A30" s="34">
        <v>15</v>
      </c>
      <c r="B30" s="157" t="s">
        <v>39</v>
      </c>
      <c r="C30" s="158" t="s">
        <v>48</v>
      </c>
      <c r="D30" s="111">
        <v>481412311556</v>
      </c>
      <c r="E30" s="118">
        <v>53374</v>
      </c>
      <c r="F30" s="18"/>
      <c r="G30" s="18"/>
      <c r="H30" s="18"/>
      <c r="I30" s="18"/>
    </row>
    <row r="31" spans="1:9" s="19" customFormat="1" ht="18.75" customHeight="1" x14ac:dyDescent="0.3">
      <c r="A31" s="34">
        <v>16</v>
      </c>
      <c r="B31" s="157" t="s">
        <v>39</v>
      </c>
      <c r="C31" s="158" t="s">
        <v>49</v>
      </c>
      <c r="D31" s="111">
        <v>481412328836</v>
      </c>
      <c r="E31" s="118">
        <v>89609</v>
      </c>
      <c r="F31" s="18"/>
      <c r="G31" s="18"/>
      <c r="H31" s="18"/>
      <c r="I31" s="18"/>
    </row>
    <row r="32" spans="1:9" s="19" customFormat="1" ht="18.75" customHeight="1" x14ac:dyDescent="0.3">
      <c r="A32" s="34">
        <v>17</v>
      </c>
      <c r="B32" s="157" t="s">
        <v>39</v>
      </c>
      <c r="C32" s="158" t="s">
        <v>50</v>
      </c>
      <c r="D32" s="111">
        <v>481411547697</v>
      </c>
      <c r="E32" s="118">
        <v>153457</v>
      </c>
      <c r="F32" s="18"/>
      <c r="G32" s="18"/>
      <c r="H32" s="18"/>
      <c r="I32" s="18"/>
    </row>
    <row r="33" spans="1:9" s="19" customFormat="1" ht="18.75" customHeight="1" x14ac:dyDescent="0.3">
      <c r="A33" s="34">
        <v>18</v>
      </c>
      <c r="B33" s="157" t="s">
        <v>39</v>
      </c>
      <c r="C33" s="159" t="s">
        <v>51</v>
      </c>
      <c r="D33" s="111">
        <v>481412110412</v>
      </c>
      <c r="E33" s="118">
        <v>89506</v>
      </c>
      <c r="F33" s="18"/>
      <c r="G33" s="18"/>
      <c r="H33" s="18"/>
      <c r="I33" s="18"/>
    </row>
    <row r="34" spans="1:9" s="19" customFormat="1" ht="18.75" customHeight="1" x14ac:dyDescent="0.3">
      <c r="A34" s="34">
        <v>19</v>
      </c>
      <c r="B34" s="157" t="s">
        <v>39</v>
      </c>
      <c r="C34" s="159" t="s">
        <v>52</v>
      </c>
      <c r="D34" s="111">
        <v>481411629805</v>
      </c>
      <c r="E34" s="118">
        <v>116328</v>
      </c>
      <c r="F34" s="18"/>
      <c r="G34" s="18"/>
      <c r="H34" s="18"/>
      <c r="I34" s="18"/>
    </row>
    <row r="35" spans="1:9" s="19" customFormat="1" ht="18.75" customHeight="1" x14ac:dyDescent="0.3">
      <c r="A35" s="34">
        <v>20</v>
      </c>
      <c r="B35" s="157" t="s">
        <v>39</v>
      </c>
      <c r="C35" s="159" t="s">
        <v>53</v>
      </c>
      <c r="D35" s="111">
        <v>481412320603</v>
      </c>
      <c r="E35" s="118">
        <v>14776</v>
      </c>
      <c r="F35" s="18"/>
      <c r="G35" s="18"/>
      <c r="H35" s="18"/>
      <c r="I35" s="18"/>
    </row>
    <row r="36" spans="1:9" s="19" customFormat="1" ht="18.75" customHeight="1" x14ac:dyDescent="0.3">
      <c r="A36" s="34">
        <v>21</v>
      </c>
      <c r="B36" s="157" t="s">
        <v>39</v>
      </c>
      <c r="C36" s="159" t="s">
        <v>54</v>
      </c>
      <c r="D36" s="111">
        <v>480220375435</v>
      </c>
      <c r="E36" s="118">
        <v>7515</v>
      </c>
      <c r="F36" s="18"/>
      <c r="G36" s="18"/>
      <c r="H36" s="18"/>
      <c r="I36" s="18"/>
    </row>
    <row r="37" spans="1:9" s="19" customFormat="1" ht="18.75" customHeight="1" x14ac:dyDescent="0.3">
      <c r="A37" s="34">
        <v>22</v>
      </c>
      <c r="B37" s="157" t="s">
        <v>39</v>
      </c>
      <c r="C37" s="158" t="s">
        <v>55</v>
      </c>
      <c r="D37" s="114">
        <v>480120066840</v>
      </c>
      <c r="E37" s="118">
        <v>954595</v>
      </c>
      <c r="F37" s="18"/>
      <c r="G37" s="18"/>
      <c r="H37" s="18"/>
      <c r="I37" s="18"/>
    </row>
    <row r="38" spans="1:9" s="19" customFormat="1" ht="18.75" customHeight="1" x14ac:dyDescent="0.3">
      <c r="A38" s="34">
        <v>23</v>
      </c>
      <c r="B38" s="160" t="s">
        <v>60</v>
      </c>
      <c r="C38" s="120" t="s">
        <v>78</v>
      </c>
      <c r="D38" s="161">
        <v>380121300332</v>
      </c>
      <c r="E38" s="162">
        <v>4460</v>
      </c>
      <c r="F38" s="18"/>
      <c r="G38" s="18"/>
      <c r="H38" s="18"/>
      <c r="I38" s="18"/>
    </row>
    <row r="39" spans="1:9" s="19" customFormat="1" ht="18.75" customHeight="1" x14ac:dyDescent="0.3">
      <c r="A39" s="34">
        <v>24</v>
      </c>
      <c r="B39" s="107" t="s">
        <v>60</v>
      </c>
      <c r="C39" s="99" t="s">
        <v>71</v>
      </c>
      <c r="D39" s="163">
        <v>500325450262</v>
      </c>
      <c r="E39" s="162">
        <v>24229</v>
      </c>
      <c r="F39" s="18"/>
      <c r="G39" s="18"/>
      <c r="H39" s="18"/>
      <c r="I39" s="18"/>
    </row>
    <row r="40" spans="1:9" s="19" customFormat="1" ht="18.75" customHeight="1" x14ac:dyDescent="0.3">
      <c r="A40" s="34">
        <v>25</v>
      </c>
      <c r="B40" s="107" t="s">
        <v>60</v>
      </c>
      <c r="C40" s="99" t="s">
        <v>70</v>
      </c>
      <c r="D40" s="163">
        <v>521101000135</v>
      </c>
      <c r="E40" s="162">
        <v>60502</v>
      </c>
      <c r="F40" s="18"/>
      <c r="G40" s="18"/>
      <c r="H40" s="18"/>
      <c r="I40" s="18"/>
    </row>
    <row r="41" spans="1:9" s="19" customFormat="1" ht="18.75" customHeight="1" x14ac:dyDescent="0.3">
      <c r="A41" s="34">
        <v>26</v>
      </c>
      <c r="B41" s="107" t="s">
        <v>60</v>
      </c>
      <c r="C41" s="99" t="s">
        <v>68</v>
      </c>
      <c r="D41" s="163">
        <v>541028350549</v>
      </c>
      <c r="E41" s="162">
        <v>1720.09</v>
      </c>
      <c r="F41" s="18"/>
      <c r="G41" s="18"/>
      <c r="H41" s="18"/>
      <c r="I41" s="18"/>
    </row>
    <row r="42" spans="1:9" s="19" customFormat="1" ht="18.75" customHeight="1" x14ac:dyDescent="0.3">
      <c r="A42" s="34">
        <v>27</v>
      </c>
      <c r="B42" s="107" t="s">
        <v>60</v>
      </c>
      <c r="C42" s="99" t="s">
        <v>77</v>
      </c>
      <c r="D42" s="163">
        <v>570313400461</v>
      </c>
      <c r="E42" s="162">
        <v>29490.81</v>
      </c>
      <c r="F42" s="18"/>
      <c r="G42" s="18"/>
      <c r="H42" s="18"/>
      <c r="I42" s="18"/>
    </row>
    <row r="43" spans="1:9" s="19" customFormat="1" ht="18.75" customHeight="1" x14ac:dyDescent="0.3">
      <c r="A43" s="34">
        <v>28</v>
      </c>
      <c r="B43" s="107" t="s">
        <v>60</v>
      </c>
      <c r="C43" s="99" t="s">
        <v>72</v>
      </c>
      <c r="D43" s="163">
        <v>570820301509</v>
      </c>
      <c r="E43" s="162">
        <v>30430</v>
      </c>
      <c r="F43" s="18"/>
      <c r="G43" s="18"/>
      <c r="H43" s="18"/>
      <c r="I43" s="18"/>
    </row>
    <row r="44" spans="1:9" s="19" customFormat="1" ht="18.75" customHeight="1" x14ac:dyDescent="0.3">
      <c r="A44" s="34">
        <v>29</v>
      </c>
      <c r="B44" s="107" t="s">
        <v>60</v>
      </c>
      <c r="C44" s="99" t="s">
        <v>79</v>
      </c>
      <c r="D44" s="163">
        <v>581025300315</v>
      </c>
      <c r="E44" s="162">
        <v>24369</v>
      </c>
      <c r="F44" s="18"/>
      <c r="G44" s="18"/>
      <c r="H44" s="18"/>
      <c r="I44" s="18"/>
    </row>
    <row r="45" spans="1:9" s="19" customFormat="1" ht="18.75" customHeight="1" x14ac:dyDescent="0.3">
      <c r="A45" s="34">
        <v>30</v>
      </c>
      <c r="B45" s="107" t="s">
        <v>60</v>
      </c>
      <c r="C45" s="99" t="s">
        <v>92</v>
      </c>
      <c r="D45" s="163">
        <v>600103402890</v>
      </c>
      <c r="E45" s="162">
        <v>42070</v>
      </c>
      <c r="F45" s="18"/>
      <c r="G45" s="18"/>
      <c r="H45" s="18"/>
      <c r="I45" s="18"/>
    </row>
    <row r="46" spans="1:9" s="19" customFormat="1" ht="18.75" customHeight="1" x14ac:dyDescent="0.3">
      <c r="A46" s="34">
        <v>31</v>
      </c>
      <c r="B46" s="107" t="s">
        <v>60</v>
      </c>
      <c r="C46" s="99" t="s">
        <v>88</v>
      </c>
      <c r="D46" s="163">
        <v>600215300887</v>
      </c>
      <c r="E46" s="162">
        <v>55204</v>
      </c>
      <c r="F46" s="18"/>
      <c r="G46" s="18"/>
      <c r="H46" s="18"/>
      <c r="I46" s="18"/>
    </row>
    <row r="47" spans="1:9" s="19" customFormat="1" ht="18.75" customHeight="1" x14ac:dyDescent="0.3">
      <c r="A47" s="34">
        <v>32</v>
      </c>
      <c r="B47" s="107" t="s">
        <v>60</v>
      </c>
      <c r="C47" s="99" t="s">
        <v>102</v>
      </c>
      <c r="D47" s="163">
        <v>620405300358</v>
      </c>
      <c r="E47" s="162">
        <v>117151.37</v>
      </c>
      <c r="F47" s="18"/>
      <c r="G47" s="18"/>
      <c r="H47" s="18"/>
      <c r="I47" s="18"/>
    </row>
    <row r="48" spans="1:9" s="19" customFormat="1" ht="18.75" customHeight="1" x14ac:dyDescent="0.3">
      <c r="A48" s="34">
        <v>33</v>
      </c>
      <c r="B48" s="107" t="s">
        <v>60</v>
      </c>
      <c r="C48" s="99" t="s">
        <v>63</v>
      </c>
      <c r="D48" s="163">
        <v>621126350618</v>
      </c>
      <c r="E48" s="162">
        <v>6642.51</v>
      </c>
      <c r="F48" s="18"/>
      <c r="G48" s="18"/>
      <c r="H48" s="18"/>
      <c r="I48" s="18"/>
    </row>
    <row r="49" spans="1:9" s="19" customFormat="1" ht="18.75" customHeight="1" x14ac:dyDescent="0.3">
      <c r="A49" s="34">
        <v>34</v>
      </c>
      <c r="B49" s="107" t="s">
        <v>60</v>
      </c>
      <c r="C49" s="99" t="s">
        <v>75</v>
      </c>
      <c r="D49" s="163">
        <v>630401350116</v>
      </c>
      <c r="E49" s="162">
        <v>537</v>
      </c>
      <c r="F49" s="18"/>
      <c r="G49" s="18"/>
      <c r="H49" s="18"/>
      <c r="I49" s="18"/>
    </row>
    <row r="50" spans="1:9" s="19" customFormat="1" ht="18.75" customHeight="1" x14ac:dyDescent="0.3">
      <c r="A50" s="34">
        <v>35</v>
      </c>
      <c r="B50" s="107" t="s">
        <v>60</v>
      </c>
      <c r="C50" s="99" t="s">
        <v>67</v>
      </c>
      <c r="D50" s="163">
        <v>650101352422</v>
      </c>
      <c r="E50" s="162">
        <v>5174.05</v>
      </c>
      <c r="F50" s="18"/>
      <c r="G50" s="18"/>
      <c r="H50" s="18"/>
      <c r="I50" s="18"/>
    </row>
    <row r="51" spans="1:9" s="19" customFormat="1" ht="18.75" customHeight="1" x14ac:dyDescent="0.3">
      <c r="A51" s="34">
        <v>36</v>
      </c>
      <c r="B51" s="107" t="s">
        <v>60</v>
      </c>
      <c r="C51" s="99" t="s">
        <v>86</v>
      </c>
      <c r="D51" s="163">
        <v>681007300843</v>
      </c>
      <c r="E51" s="162">
        <v>17373</v>
      </c>
      <c r="F51" s="18"/>
      <c r="G51" s="18"/>
      <c r="H51" s="18"/>
      <c r="I51" s="18"/>
    </row>
    <row r="52" spans="1:9" s="19" customFormat="1" ht="18.75" customHeight="1" x14ac:dyDescent="0.3">
      <c r="A52" s="34">
        <v>37</v>
      </c>
      <c r="B52" s="107" t="s">
        <v>60</v>
      </c>
      <c r="C52" s="99" t="s">
        <v>76</v>
      </c>
      <c r="D52" s="163">
        <v>700606300417</v>
      </c>
      <c r="E52" s="162">
        <v>36334</v>
      </c>
      <c r="F52" s="18"/>
      <c r="G52" s="18"/>
      <c r="H52" s="18"/>
      <c r="I52" s="18"/>
    </row>
    <row r="53" spans="1:9" s="19" customFormat="1" ht="18.75" customHeight="1" x14ac:dyDescent="0.3">
      <c r="A53" s="34">
        <v>38</v>
      </c>
      <c r="B53" s="107" t="s">
        <v>60</v>
      </c>
      <c r="C53" s="99" t="s">
        <v>64</v>
      </c>
      <c r="D53" s="163">
        <v>711114350631</v>
      </c>
      <c r="E53" s="162">
        <v>29954</v>
      </c>
      <c r="F53" s="18"/>
      <c r="G53" s="18"/>
      <c r="H53" s="18"/>
      <c r="I53" s="18"/>
    </row>
    <row r="54" spans="1:9" s="19" customFormat="1" ht="18.75" customHeight="1" x14ac:dyDescent="0.3">
      <c r="A54" s="34">
        <v>39</v>
      </c>
      <c r="B54" s="107" t="s">
        <v>60</v>
      </c>
      <c r="C54" s="99" t="s">
        <v>93</v>
      </c>
      <c r="D54" s="163">
        <v>740601350522</v>
      </c>
      <c r="E54" s="162">
        <v>29295.63</v>
      </c>
      <c r="F54" s="18"/>
      <c r="G54" s="18"/>
      <c r="H54" s="18"/>
      <c r="I54" s="18"/>
    </row>
    <row r="55" spans="1:9" s="19" customFormat="1" ht="18.75" customHeight="1" x14ac:dyDescent="0.3">
      <c r="A55" s="34">
        <v>40</v>
      </c>
      <c r="B55" s="107" t="s">
        <v>60</v>
      </c>
      <c r="C55" s="99" t="s">
        <v>69</v>
      </c>
      <c r="D55" s="163">
        <v>750501301949</v>
      </c>
      <c r="E55" s="162">
        <v>27698</v>
      </c>
      <c r="F55" s="18"/>
      <c r="G55" s="18"/>
      <c r="H55" s="18"/>
      <c r="I55" s="18"/>
    </row>
    <row r="56" spans="1:9" s="19" customFormat="1" ht="18.75" customHeight="1" x14ac:dyDescent="0.3">
      <c r="A56" s="34">
        <v>41</v>
      </c>
      <c r="B56" s="107" t="s">
        <v>60</v>
      </c>
      <c r="C56" s="99" t="s">
        <v>89</v>
      </c>
      <c r="D56" s="163">
        <v>760312300698</v>
      </c>
      <c r="E56" s="162">
        <v>29718</v>
      </c>
      <c r="F56" s="18"/>
      <c r="G56" s="18"/>
      <c r="H56" s="18"/>
      <c r="I56" s="18"/>
    </row>
    <row r="57" spans="1:9" s="19" customFormat="1" x14ac:dyDescent="0.3">
      <c r="A57" s="34">
        <v>42</v>
      </c>
      <c r="B57" s="107" t="s">
        <v>60</v>
      </c>
      <c r="C57" s="101" t="s">
        <v>61</v>
      </c>
      <c r="D57" s="164">
        <v>761103300406</v>
      </c>
      <c r="E57" s="162">
        <v>19469.14</v>
      </c>
      <c r="F57" s="18"/>
      <c r="G57" s="18"/>
      <c r="H57" s="18"/>
      <c r="I57" s="18"/>
    </row>
    <row r="58" spans="1:9" s="19" customFormat="1" x14ac:dyDescent="0.3">
      <c r="A58" s="34">
        <v>43</v>
      </c>
      <c r="B58" s="107" t="s">
        <v>60</v>
      </c>
      <c r="C58" s="99" t="s">
        <v>87</v>
      </c>
      <c r="D58" s="163">
        <v>770720350595</v>
      </c>
      <c r="E58" s="162">
        <v>43962</v>
      </c>
      <c r="F58" s="18"/>
      <c r="G58" s="18"/>
      <c r="H58" s="18"/>
      <c r="I58" s="18"/>
    </row>
    <row r="59" spans="1:9" s="19" customFormat="1" x14ac:dyDescent="0.3">
      <c r="A59" s="34">
        <v>44</v>
      </c>
      <c r="B59" s="107" t="s">
        <v>60</v>
      </c>
      <c r="C59" s="99" t="s">
        <v>74</v>
      </c>
      <c r="D59" s="163">
        <v>780412350512</v>
      </c>
      <c r="E59" s="162">
        <v>4296</v>
      </c>
      <c r="F59" s="18"/>
      <c r="G59" s="18"/>
      <c r="H59" s="18"/>
      <c r="I59" s="18"/>
    </row>
    <row r="60" spans="1:9" s="19" customFormat="1" x14ac:dyDescent="0.3">
      <c r="A60" s="34">
        <v>45</v>
      </c>
      <c r="B60" s="107" t="s">
        <v>60</v>
      </c>
      <c r="C60" s="99" t="s">
        <v>62</v>
      </c>
      <c r="D60" s="163">
        <v>780422301935</v>
      </c>
      <c r="E60" s="162">
        <v>34774</v>
      </c>
      <c r="F60" s="18"/>
      <c r="G60" s="18"/>
      <c r="H60" s="18"/>
      <c r="I60" s="18"/>
    </row>
    <row r="61" spans="1:9" s="19" customFormat="1" x14ac:dyDescent="0.3">
      <c r="A61" s="34">
        <v>46</v>
      </c>
      <c r="B61" s="107" t="s">
        <v>60</v>
      </c>
      <c r="C61" s="99" t="s">
        <v>82</v>
      </c>
      <c r="D61" s="163">
        <v>780425350444</v>
      </c>
      <c r="E61" s="162">
        <v>6516</v>
      </c>
      <c r="F61" s="18"/>
      <c r="G61" s="18"/>
      <c r="H61" s="18"/>
      <c r="I61" s="18"/>
    </row>
    <row r="62" spans="1:9" s="19" customFormat="1" x14ac:dyDescent="0.3">
      <c r="A62" s="34">
        <v>47</v>
      </c>
      <c r="B62" s="107" t="s">
        <v>60</v>
      </c>
      <c r="C62" s="99" t="s">
        <v>81</v>
      </c>
      <c r="D62" s="163">
        <v>780820300930</v>
      </c>
      <c r="E62" s="162">
        <v>35919</v>
      </c>
      <c r="F62" s="18"/>
      <c r="G62" s="18"/>
      <c r="H62" s="18"/>
      <c r="I62" s="18"/>
    </row>
    <row r="63" spans="1:9" s="19" customFormat="1" x14ac:dyDescent="0.3">
      <c r="A63" s="34">
        <v>48</v>
      </c>
      <c r="B63" s="107" t="s">
        <v>60</v>
      </c>
      <c r="C63" s="99" t="s">
        <v>83</v>
      </c>
      <c r="D63" s="163">
        <v>790810301976</v>
      </c>
      <c r="E63" s="162">
        <v>108621</v>
      </c>
      <c r="F63" s="18"/>
      <c r="G63" s="18"/>
      <c r="H63" s="18"/>
      <c r="I63" s="18"/>
    </row>
    <row r="64" spans="1:9" s="19" customFormat="1" x14ac:dyDescent="0.3">
      <c r="A64" s="34">
        <v>49</v>
      </c>
      <c r="B64" s="107" t="s">
        <v>60</v>
      </c>
      <c r="C64" s="99" t="s">
        <v>66</v>
      </c>
      <c r="D64" s="163">
        <v>791206300927</v>
      </c>
      <c r="E64" s="162">
        <v>124798</v>
      </c>
      <c r="F64" s="18"/>
      <c r="G64" s="18"/>
      <c r="H64" s="18"/>
      <c r="I64" s="18"/>
    </row>
    <row r="65" spans="1:9" s="19" customFormat="1" x14ac:dyDescent="0.3">
      <c r="A65" s="34">
        <v>50</v>
      </c>
      <c r="B65" s="107" t="s">
        <v>60</v>
      </c>
      <c r="C65" s="99" t="s">
        <v>65</v>
      </c>
      <c r="D65" s="163">
        <v>800503350107</v>
      </c>
      <c r="E65" s="162">
        <v>15906</v>
      </c>
      <c r="F65" s="18"/>
      <c r="G65" s="18"/>
      <c r="H65" s="18"/>
      <c r="I65" s="18"/>
    </row>
    <row r="66" spans="1:9" s="19" customFormat="1" x14ac:dyDescent="0.3">
      <c r="A66" s="34">
        <v>51</v>
      </c>
      <c r="B66" s="107" t="s">
        <v>60</v>
      </c>
      <c r="C66" s="99" t="s">
        <v>91</v>
      </c>
      <c r="D66" s="163">
        <v>801020350411</v>
      </c>
      <c r="E66" s="162">
        <v>17760</v>
      </c>
      <c r="F66" s="18"/>
      <c r="G66" s="18"/>
      <c r="H66" s="18"/>
      <c r="I66" s="18"/>
    </row>
    <row r="67" spans="1:9" s="19" customFormat="1" x14ac:dyDescent="0.3">
      <c r="A67" s="34">
        <v>52</v>
      </c>
      <c r="B67" s="107" t="s">
        <v>60</v>
      </c>
      <c r="C67" s="99" t="s">
        <v>103</v>
      </c>
      <c r="D67" s="163">
        <v>820322350642</v>
      </c>
      <c r="E67" s="162">
        <v>86441</v>
      </c>
      <c r="F67" s="18"/>
      <c r="G67" s="18"/>
      <c r="H67" s="18"/>
      <c r="I67" s="18"/>
    </row>
    <row r="68" spans="1:9" s="19" customFormat="1" x14ac:dyDescent="0.3">
      <c r="A68" s="34">
        <v>53</v>
      </c>
      <c r="B68" s="107" t="s">
        <v>60</v>
      </c>
      <c r="C68" s="99" t="s">
        <v>73</v>
      </c>
      <c r="D68" s="163">
        <v>820526451239</v>
      </c>
      <c r="E68" s="162">
        <v>8971.6200000000008</v>
      </c>
      <c r="F68" s="18"/>
      <c r="G68" s="18"/>
      <c r="H68" s="18"/>
      <c r="I68" s="18"/>
    </row>
    <row r="69" spans="1:9" s="19" customFormat="1" x14ac:dyDescent="0.3">
      <c r="A69" s="34">
        <v>54</v>
      </c>
      <c r="B69" s="107" t="s">
        <v>60</v>
      </c>
      <c r="C69" s="99" t="s">
        <v>84</v>
      </c>
      <c r="D69" s="163">
        <v>830531351391</v>
      </c>
      <c r="E69" s="162">
        <v>9347</v>
      </c>
      <c r="F69" s="18"/>
      <c r="G69" s="18"/>
      <c r="H69" s="18"/>
      <c r="I69" s="18"/>
    </row>
    <row r="70" spans="1:9" s="19" customFormat="1" x14ac:dyDescent="0.3">
      <c r="A70" s="34">
        <v>55</v>
      </c>
      <c r="B70" s="107" t="s">
        <v>60</v>
      </c>
      <c r="C70" s="99" t="s">
        <v>80</v>
      </c>
      <c r="D70" s="163">
        <v>861124350933</v>
      </c>
      <c r="E70" s="162">
        <v>62309</v>
      </c>
      <c r="F70" s="18"/>
      <c r="G70" s="18"/>
      <c r="H70" s="18"/>
      <c r="I70" s="18"/>
    </row>
    <row r="71" spans="1:9" s="19" customFormat="1" x14ac:dyDescent="0.3">
      <c r="A71" s="34">
        <v>56</v>
      </c>
      <c r="B71" s="107" t="s">
        <v>60</v>
      </c>
      <c r="C71" s="99" t="s">
        <v>85</v>
      </c>
      <c r="D71" s="163">
        <v>871116399022</v>
      </c>
      <c r="E71" s="162">
        <v>40398</v>
      </c>
      <c r="F71" s="18"/>
      <c r="G71" s="18"/>
      <c r="H71" s="18"/>
      <c r="I71" s="18"/>
    </row>
    <row r="72" spans="1:9" s="19" customFormat="1" x14ac:dyDescent="0.3">
      <c r="A72" s="34">
        <v>57</v>
      </c>
      <c r="B72" s="107" t="s">
        <v>60</v>
      </c>
      <c r="C72" s="99" t="s">
        <v>90</v>
      </c>
      <c r="D72" s="163">
        <v>880510351108</v>
      </c>
      <c r="E72" s="162">
        <v>34595</v>
      </c>
      <c r="F72" s="18"/>
      <c r="G72" s="18"/>
      <c r="H72" s="18"/>
      <c r="I72" s="18"/>
    </row>
    <row r="73" spans="1:9" s="19" customFormat="1" x14ac:dyDescent="0.3">
      <c r="A73" s="34">
        <v>58</v>
      </c>
      <c r="B73" s="165" t="s">
        <v>58</v>
      </c>
      <c r="C73" s="99" t="s">
        <v>57</v>
      </c>
      <c r="D73" s="132">
        <v>630518301104</v>
      </c>
      <c r="E73" s="166">
        <v>56005</v>
      </c>
      <c r="F73" s="18"/>
      <c r="G73" s="18"/>
      <c r="H73" s="18"/>
      <c r="I73" s="18"/>
    </row>
    <row r="74" spans="1:9" s="19" customFormat="1" x14ac:dyDescent="0.3">
      <c r="A74" s="34">
        <v>59</v>
      </c>
      <c r="B74" s="165" t="s">
        <v>106</v>
      </c>
      <c r="C74" s="139" t="s">
        <v>27</v>
      </c>
      <c r="D74" s="140">
        <v>480310360645</v>
      </c>
      <c r="E74" s="167">
        <v>139288</v>
      </c>
      <c r="F74" s="18"/>
      <c r="G74" s="18"/>
      <c r="H74" s="18"/>
      <c r="I74" s="18"/>
    </row>
    <row r="75" spans="1:9" s="19" customFormat="1" x14ac:dyDescent="0.3">
      <c r="A75" s="34">
        <v>60</v>
      </c>
      <c r="B75" s="165" t="s">
        <v>106</v>
      </c>
      <c r="C75" s="139" t="s">
        <v>116</v>
      </c>
      <c r="D75" s="140">
        <v>480320019332</v>
      </c>
      <c r="E75" s="167">
        <v>22852</v>
      </c>
      <c r="F75" s="18"/>
      <c r="G75" s="18"/>
      <c r="H75" s="18"/>
      <c r="I75" s="18"/>
    </row>
    <row r="76" spans="1:9" s="19" customFormat="1" x14ac:dyDescent="0.3">
      <c r="A76" s="34">
        <v>61</v>
      </c>
      <c r="B76" s="165" t="s">
        <v>106</v>
      </c>
      <c r="C76" s="139" t="s">
        <v>117</v>
      </c>
      <c r="D76" s="140">
        <v>480320080876</v>
      </c>
      <c r="E76" s="168" t="s">
        <v>132</v>
      </c>
      <c r="F76" s="18"/>
      <c r="G76" s="18"/>
      <c r="H76" s="18"/>
      <c r="I76" s="18"/>
    </row>
    <row r="77" spans="1:9" s="19" customFormat="1" x14ac:dyDescent="0.3">
      <c r="A77" s="34">
        <v>62</v>
      </c>
      <c r="B77" s="165" t="s">
        <v>106</v>
      </c>
      <c r="C77" s="139" t="s">
        <v>118</v>
      </c>
      <c r="D77" s="140">
        <v>480320182329</v>
      </c>
      <c r="E77" s="167">
        <v>24703</v>
      </c>
      <c r="F77" s="18"/>
      <c r="G77" s="18"/>
      <c r="H77" s="18"/>
      <c r="I77" s="18"/>
    </row>
    <row r="78" spans="1:9" s="19" customFormat="1" x14ac:dyDescent="0.3">
      <c r="A78" s="34">
        <v>63</v>
      </c>
      <c r="B78" s="165" t="s">
        <v>106</v>
      </c>
      <c r="C78" s="141" t="s">
        <v>28</v>
      </c>
      <c r="D78" s="142">
        <v>480310324693</v>
      </c>
      <c r="E78" s="169">
        <v>14452</v>
      </c>
      <c r="F78" s="18"/>
      <c r="G78" s="18"/>
      <c r="H78" s="18"/>
      <c r="I78" s="18"/>
    </row>
    <row r="79" spans="1:9" s="19" customFormat="1" x14ac:dyDescent="0.3">
      <c r="A79" s="34">
        <v>64</v>
      </c>
      <c r="B79" s="165" t="s">
        <v>106</v>
      </c>
      <c r="C79" s="141" t="s">
        <v>119</v>
      </c>
      <c r="D79" s="143">
        <v>480310010639</v>
      </c>
      <c r="E79" s="170">
        <v>11053</v>
      </c>
      <c r="F79" s="18"/>
      <c r="G79" s="18"/>
      <c r="H79" s="18"/>
      <c r="I79" s="18"/>
    </row>
    <row r="80" spans="1:9" s="19" customFormat="1" x14ac:dyDescent="0.3">
      <c r="A80" s="34">
        <v>65</v>
      </c>
      <c r="B80" s="165" t="s">
        <v>106</v>
      </c>
      <c r="C80" s="141" t="s">
        <v>120</v>
      </c>
      <c r="D80" s="143">
        <v>480310290706</v>
      </c>
      <c r="E80" s="170">
        <v>381392</v>
      </c>
      <c r="F80" s="18"/>
      <c r="G80" s="18"/>
      <c r="H80" s="18"/>
      <c r="I80" s="18"/>
    </row>
    <row r="81" spans="1:9" s="19" customFormat="1" x14ac:dyDescent="0.3">
      <c r="A81" s="34">
        <v>66</v>
      </c>
      <c r="B81" s="165" t="s">
        <v>106</v>
      </c>
      <c r="C81" s="141" t="s">
        <v>29</v>
      </c>
      <c r="D81" s="144">
        <v>480320017674</v>
      </c>
      <c r="E81" s="170">
        <v>17898</v>
      </c>
      <c r="F81" s="18"/>
      <c r="G81" s="18"/>
      <c r="H81" s="18"/>
      <c r="I81" s="18"/>
    </row>
    <row r="82" spans="1:9" s="19" customFormat="1" x14ac:dyDescent="0.3">
      <c r="A82" s="34">
        <v>67</v>
      </c>
      <c r="B82" s="165" t="s">
        <v>106</v>
      </c>
      <c r="C82" s="141" t="s">
        <v>121</v>
      </c>
      <c r="D82" s="143">
        <v>480320159181</v>
      </c>
      <c r="E82" s="170">
        <v>37167</v>
      </c>
      <c r="F82" s="18"/>
      <c r="G82" s="18"/>
      <c r="H82" s="18"/>
      <c r="I82" s="18"/>
    </row>
    <row r="83" spans="1:9" s="19" customFormat="1" x14ac:dyDescent="0.3">
      <c r="A83" s="34">
        <v>68</v>
      </c>
      <c r="B83" s="165" t="s">
        <v>106</v>
      </c>
      <c r="C83" s="141" t="s">
        <v>122</v>
      </c>
      <c r="D83" s="143">
        <v>480320236574</v>
      </c>
      <c r="E83" s="170">
        <v>8658</v>
      </c>
      <c r="F83" s="18"/>
      <c r="G83" s="18"/>
      <c r="H83" s="18"/>
      <c r="I83" s="18"/>
    </row>
    <row r="84" spans="1:9" s="19" customFormat="1" x14ac:dyDescent="0.3">
      <c r="A84" s="34">
        <v>69</v>
      </c>
      <c r="B84" s="165" t="s">
        <v>106</v>
      </c>
      <c r="C84" s="100" t="s">
        <v>123</v>
      </c>
      <c r="D84" s="143">
        <v>480310239618</v>
      </c>
      <c r="E84" s="170">
        <v>5483</v>
      </c>
      <c r="F84" s="18"/>
      <c r="G84" s="18"/>
      <c r="H84" s="18"/>
      <c r="I84" s="18"/>
    </row>
    <row r="85" spans="1:9" s="19" customFormat="1" x14ac:dyDescent="0.3">
      <c r="A85" s="34">
        <v>70</v>
      </c>
      <c r="B85" s="165" t="s">
        <v>106</v>
      </c>
      <c r="C85" s="100" t="s">
        <v>38</v>
      </c>
      <c r="D85" s="143">
        <v>480320244014</v>
      </c>
      <c r="E85" s="170">
        <v>27577</v>
      </c>
      <c r="F85" s="18"/>
      <c r="G85" s="18"/>
      <c r="H85" s="18"/>
      <c r="I85" s="18"/>
    </row>
    <row r="86" spans="1:9" s="19" customFormat="1" x14ac:dyDescent="0.3">
      <c r="A86" s="34">
        <v>71</v>
      </c>
      <c r="B86" s="165" t="s">
        <v>106</v>
      </c>
      <c r="C86" s="100" t="s">
        <v>40</v>
      </c>
      <c r="D86" s="143">
        <v>480310394870</v>
      </c>
      <c r="E86" s="170">
        <v>17913</v>
      </c>
      <c r="F86" s="18"/>
      <c r="G86" s="18"/>
      <c r="H86" s="18"/>
      <c r="I86" s="18"/>
    </row>
    <row r="87" spans="1:9" s="19" customFormat="1" x14ac:dyDescent="0.3">
      <c r="A87" s="34">
        <v>72</v>
      </c>
      <c r="B87" s="165" t="s">
        <v>106</v>
      </c>
      <c r="C87" s="145" t="s">
        <v>45</v>
      </c>
      <c r="D87" s="144">
        <v>480320228683</v>
      </c>
      <c r="E87" s="170">
        <v>24096</v>
      </c>
      <c r="F87" s="18"/>
      <c r="G87" s="18"/>
      <c r="H87" s="18"/>
      <c r="I87" s="18"/>
    </row>
    <row r="88" spans="1:9" s="19" customFormat="1" x14ac:dyDescent="0.3">
      <c r="A88" s="34">
        <v>73</v>
      </c>
      <c r="B88" s="165" t="s">
        <v>106</v>
      </c>
      <c r="C88" s="100" t="s">
        <v>124</v>
      </c>
      <c r="D88" s="144">
        <v>480310370323</v>
      </c>
      <c r="E88" s="170">
        <v>5869</v>
      </c>
      <c r="F88" s="18"/>
      <c r="G88" s="18"/>
      <c r="H88" s="18"/>
      <c r="I88" s="18"/>
    </row>
    <row r="89" spans="1:9" s="19" customFormat="1" x14ac:dyDescent="0.3">
      <c r="A89" s="34">
        <v>74</v>
      </c>
      <c r="B89" s="165" t="s">
        <v>106</v>
      </c>
      <c r="C89" s="100" t="s">
        <v>56</v>
      </c>
      <c r="D89" s="146">
        <v>480310324891</v>
      </c>
      <c r="E89" s="170">
        <v>6990</v>
      </c>
      <c r="F89" s="18"/>
      <c r="G89" s="18"/>
      <c r="H89" s="18"/>
      <c r="I89" s="18"/>
    </row>
    <row r="90" spans="1:9" s="19" customFormat="1" x14ac:dyDescent="0.3">
      <c r="A90" s="34">
        <v>75</v>
      </c>
      <c r="B90" s="165" t="s">
        <v>106</v>
      </c>
      <c r="C90" s="100" t="s">
        <v>125</v>
      </c>
      <c r="D90" s="146">
        <v>480310363001</v>
      </c>
      <c r="E90" s="170">
        <v>48219</v>
      </c>
      <c r="F90" s="18"/>
      <c r="G90" s="18"/>
      <c r="H90" s="18"/>
      <c r="I90" s="18"/>
    </row>
    <row r="91" spans="1:9" s="19" customFormat="1" x14ac:dyDescent="0.3">
      <c r="A91" s="34">
        <v>76</v>
      </c>
      <c r="B91" s="165" t="s">
        <v>106</v>
      </c>
      <c r="C91" s="100" t="s">
        <v>126</v>
      </c>
      <c r="D91" s="146">
        <v>480310362982</v>
      </c>
      <c r="E91" s="170">
        <v>35900</v>
      </c>
      <c r="F91" s="18"/>
      <c r="G91" s="18"/>
      <c r="H91" s="18"/>
      <c r="I91" s="18"/>
    </row>
    <row r="92" spans="1:9" s="19" customFormat="1" x14ac:dyDescent="0.3">
      <c r="A92" s="34">
        <v>77</v>
      </c>
      <c r="B92" s="165" t="s">
        <v>106</v>
      </c>
      <c r="C92" s="100" t="s">
        <v>127</v>
      </c>
      <c r="D92" s="146">
        <v>480310394606</v>
      </c>
      <c r="E92" s="170">
        <v>35942</v>
      </c>
      <c r="F92" s="18"/>
      <c r="G92" s="18"/>
      <c r="H92" s="18"/>
      <c r="I92" s="18"/>
    </row>
    <row r="93" spans="1:9" s="19" customFormat="1" x14ac:dyDescent="0.3">
      <c r="A93" s="34">
        <v>78</v>
      </c>
      <c r="B93" s="165" t="s">
        <v>106</v>
      </c>
      <c r="C93" s="100" t="s">
        <v>128</v>
      </c>
      <c r="D93" s="143">
        <v>480410051233</v>
      </c>
      <c r="E93" s="170">
        <v>5896</v>
      </c>
      <c r="F93" s="18"/>
      <c r="G93" s="18"/>
      <c r="H93" s="18"/>
      <c r="I93" s="18"/>
    </row>
    <row r="94" spans="1:9" s="19" customFormat="1" x14ac:dyDescent="0.3">
      <c r="A94" s="34">
        <v>79</v>
      </c>
      <c r="B94" s="165" t="s">
        <v>106</v>
      </c>
      <c r="C94" s="100" t="s">
        <v>129</v>
      </c>
      <c r="D94" s="143">
        <v>480320034839</v>
      </c>
      <c r="E94" s="170">
        <v>11875</v>
      </c>
      <c r="F94" s="18"/>
      <c r="G94" s="18"/>
      <c r="H94" s="18"/>
      <c r="I94" s="18"/>
    </row>
    <row r="95" spans="1:9" s="19" customFormat="1" x14ac:dyDescent="0.3">
      <c r="A95" s="34">
        <v>80</v>
      </c>
      <c r="B95" s="165" t="s">
        <v>106</v>
      </c>
      <c r="C95" s="100" t="s">
        <v>130</v>
      </c>
      <c r="D95" s="146">
        <v>480320114984</v>
      </c>
      <c r="E95" s="170">
        <v>11457</v>
      </c>
      <c r="F95" s="18"/>
      <c r="G95" s="18"/>
      <c r="H95" s="18"/>
      <c r="I95" s="18"/>
    </row>
    <row r="96" spans="1:9" s="19" customFormat="1" x14ac:dyDescent="0.3">
      <c r="A96" s="34">
        <v>81</v>
      </c>
      <c r="B96" s="165" t="s">
        <v>106</v>
      </c>
      <c r="C96" s="147" t="s">
        <v>131</v>
      </c>
      <c r="D96" s="146">
        <v>480310238884</v>
      </c>
      <c r="E96" s="170">
        <v>3877</v>
      </c>
      <c r="F96" s="18"/>
      <c r="G96" s="18"/>
      <c r="H96" s="18"/>
      <c r="I96" s="18"/>
    </row>
    <row r="97" spans="1:9" s="19" customFormat="1" ht="27.75" customHeight="1" x14ac:dyDescent="0.3">
      <c r="A97" s="34">
        <v>82</v>
      </c>
      <c r="B97" s="165" t="s">
        <v>106</v>
      </c>
      <c r="C97" s="100" t="s">
        <v>104</v>
      </c>
      <c r="D97" s="146">
        <v>480310299325</v>
      </c>
      <c r="E97" s="170">
        <v>23680</v>
      </c>
      <c r="F97" s="18"/>
      <c r="G97" s="18"/>
      <c r="H97" s="18"/>
      <c r="I97" s="18"/>
    </row>
    <row r="98" spans="1:9" s="19" customFormat="1" ht="27.75" customHeight="1" x14ac:dyDescent="0.3">
      <c r="A98" s="34">
        <v>83</v>
      </c>
      <c r="B98" s="165" t="s">
        <v>106</v>
      </c>
      <c r="C98" s="100" t="s">
        <v>105</v>
      </c>
      <c r="D98" s="146">
        <v>480310109356</v>
      </c>
      <c r="E98" s="170">
        <v>873979</v>
      </c>
      <c r="F98" s="21"/>
      <c r="G98" s="18"/>
      <c r="H98" s="18"/>
      <c r="I98" s="18"/>
    </row>
    <row r="99" spans="1:9" s="19" customFormat="1" ht="27.75" customHeight="1" x14ac:dyDescent="0.3">
      <c r="A99" s="34">
        <v>84</v>
      </c>
      <c r="B99" s="165" t="s">
        <v>59</v>
      </c>
      <c r="C99" s="101" t="s">
        <v>94</v>
      </c>
      <c r="D99" s="171">
        <v>620117350234</v>
      </c>
      <c r="E99" s="172">
        <v>260</v>
      </c>
      <c r="F99" s="18"/>
      <c r="G99" s="18"/>
      <c r="H99" s="18"/>
      <c r="I99" s="18"/>
    </row>
    <row r="100" spans="1:9" s="19" customFormat="1" x14ac:dyDescent="0.3">
      <c r="A100" s="34">
        <v>85</v>
      </c>
      <c r="B100" s="173" t="s">
        <v>13</v>
      </c>
      <c r="C100" s="100" t="s">
        <v>97</v>
      </c>
      <c r="D100" s="174">
        <v>920920350456</v>
      </c>
      <c r="E100" s="133">
        <v>294924</v>
      </c>
      <c r="F100" s="18"/>
      <c r="G100" s="18"/>
      <c r="H100" s="18"/>
      <c r="I100" s="18"/>
    </row>
    <row r="101" spans="1:9" s="19" customFormat="1" x14ac:dyDescent="0.3">
      <c r="A101" s="34">
        <v>86</v>
      </c>
      <c r="B101" s="173" t="s">
        <v>13</v>
      </c>
      <c r="C101" s="100" t="s">
        <v>96</v>
      </c>
      <c r="D101" s="174">
        <v>410101351633</v>
      </c>
      <c r="E101" s="133">
        <v>118510</v>
      </c>
      <c r="F101" s="18"/>
      <c r="G101" s="18"/>
      <c r="H101" s="18"/>
      <c r="I101" s="18"/>
    </row>
    <row r="102" spans="1:9" s="19" customFormat="1" x14ac:dyDescent="0.3">
      <c r="A102" s="34">
        <v>87</v>
      </c>
      <c r="B102" s="173" t="s">
        <v>13</v>
      </c>
      <c r="C102" s="100" t="s">
        <v>100</v>
      </c>
      <c r="D102" s="174">
        <v>770917301974</v>
      </c>
      <c r="E102" s="133">
        <v>25537</v>
      </c>
      <c r="F102" s="18"/>
      <c r="G102" s="18"/>
      <c r="H102" s="18"/>
      <c r="I102" s="18"/>
    </row>
    <row r="103" spans="1:9" s="19" customFormat="1" x14ac:dyDescent="0.3">
      <c r="A103" s="34">
        <v>88</v>
      </c>
      <c r="B103" s="173" t="s">
        <v>13</v>
      </c>
      <c r="C103" s="100" t="s">
        <v>95</v>
      </c>
      <c r="D103" s="174">
        <v>680325300037</v>
      </c>
      <c r="E103" s="133">
        <v>13224</v>
      </c>
      <c r="F103" s="18"/>
      <c r="G103" s="18"/>
      <c r="H103" s="18"/>
      <c r="I103" s="18"/>
    </row>
    <row r="104" spans="1:9" s="19" customFormat="1" x14ac:dyDescent="0.3">
      <c r="A104" s="34">
        <v>89</v>
      </c>
      <c r="B104" s="173" t="s">
        <v>13</v>
      </c>
      <c r="C104" s="100" t="s">
        <v>101</v>
      </c>
      <c r="D104" s="174">
        <v>780212301824</v>
      </c>
      <c r="E104" s="133">
        <v>1023.91</v>
      </c>
      <c r="F104" s="18"/>
      <c r="G104" s="18"/>
      <c r="H104" s="18"/>
      <c r="I104" s="18"/>
    </row>
    <row r="105" spans="1:9" s="19" customFormat="1" x14ac:dyDescent="0.3">
      <c r="A105" s="34">
        <v>90</v>
      </c>
      <c r="B105" s="175" t="s">
        <v>36</v>
      </c>
      <c r="C105" s="176" t="s">
        <v>35</v>
      </c>
      <c r="D105" s="131">
        <v>820902350060</v>
      </c>
      <c r="E105" s="117">
        <v>31381</v>
      </c>
      <c r="F105" s="18"/>
      <c r="G105" s="18"/>
      <c r="H105" s="18"/>
      <c r="I105" s="18"/>
    </row>
    <row r="106" spans="1:9" s="19" customFormat="1" x14ac:dyDescent="0.3">
      <c r="A106" s="34">
        <v>91</v>
      </c>
      <c r="B106" s="175" t="s">
        <v>36</v>
      </c>
      <c r="C106" s="177" t="s">
        <v>107</v>
      </c>
      <c r="D106" s="171">
        <v>590404300463</v>
      </c>
      <c r="E106" s="178">
        <v>23639</v>
      </c>
      <c r="F106" s="18"/>
      <c r="G106" s="18"/>
      <c r="H106" s="18"/>
      <c r="I106" s="18"/>
    </row>
    <row r="107" spans="1:9" s="19" customFormat="1" x14ac:dyDescent="0.3">
      <c r="A107" s="34">
        <v>92</v>
      </c>
      <c r="B107" s="175" t="s">
        <v>36</v>
      </c>
      <c r="C107" s="127" t="s">
        <v>99</v>
      </c>
      <c r="D107" s="179">
        <v>500318300856</v>
      </c>
      <c r="E107" s="180">
        <v>8438</v>
      </c>
      <c r="F107" s="18"/>
      <c r="G107" s="18"/>
      <c r="H107" s="18"/>
      <c r="I107" s="18"/>
    </row>
    <row r="108" spans="1:9" s="19" customFormat="1" x14ac:dyDescent="0.3">
      <c r="A108" s="34">
        <v>93</v>
      </c>
      <c r="B108" s="175" t="s">
        <v>36</v>
      </c>
      <c r="C108" s="181" t="s">
        <v>43</v>
      </c>
      <c r="D108" s="132">
        <v>930712351455</v>
      </c>
      <c r="E108" s="180">
        <v>1572</v>
      </c>
      <c r="F108" s="18"/>
      <c r="G108" s="18"/>
      <c r="H108" s="18"/>
      <c r="I108" s="18"/>
    </row>
    <row r="109" spans="1:9" s="19" customFormat="1" x14ac:dyDescent="0.3">
      <c r="A109" s="34">
        <v>94</v>
      </c>
      <c r="B109" s="175" t="s">
        <v>36</v>
      </c>
      <c r="C109" s="177" t="s">
        <v>108</v>
      </c>
      <c r="D109" s="171">
        <v>680714400434</v>
      </c>
      <c r="E109" s="180">
        <v>30285</v>
      </c>
      <c r="F109" s="18"/>
      <c r="G109" s="18"/>
      <c r="H109" s="18"/>
      <c r="I109" s="18"/>
    </row>
    <row r="110" spans="1:9" s="19" customFormat="1" x14ac:dyDescent="0.3">
      <c r="A110" s="34">
        <v>95</v>
      </c>
      <c r="B110" s="175" t="s">
        <v>36</v>
      </c>
      <c r="C110" s="181" t="s">
        <v>44</v>
      </c>
      <c r="D110" s="132">
        <v>500610401540</v>
      </c>
      <c r="E110" s="180">
        <v>37739</v>
      </c>
      <c r="F110" s="18"/>
      <c r="G110" s="18"/>
      <c r="H110" s="18"/>
      <c r="I110" s="18"/>
    </row>
    <row r="111" spans="1:9" s="19" customFormat="1" x14ac:dyDescent="0.3">
      <c r="A111" s="34">
        <v>96</v>
      </c>
      <c r="B111" s="175" t="s">
        <v>36</v>
      </c>
      <c r="C111" s="177" t="s">
        <v>109</v>
      </c>
      <c r="D111" s="171">
        <v>740101304619</v>
      </c>
      <c r="E111" s="180">
        <v>35421</v>
      </c>
      <c r="F111" s="18"/>
      <c r="G111" s="18"/>
      <c r="H111" s="18"/>
      <c r="I111" s="18"/>
    </row>
    <row r="112" spans="1:9" s="19" customFormat="1" x14ac:dyDescent="0.3">
      <c r="A112" s="34">
        <v>97</v>
      </c>
      <c r="B112" s="182" t="s">
        <v>46</v>
      </c>
      <c r="C112" s="102" t="s">
        <v>98</v>
      </c>
      <c r="D112" s="183">
        <v>710418350582</v>
      </c>
      <c r="E112" s="184">
        <v>2584</v>
      </c>
      <c r="F112" s="18"/>
      <c r="G112" s="18"/>
      <c r="H112" s="18"/>
      <c r="I112" s="18"/>
    </row>
    <row r="113" spans="1:9" s="19" customFormat="1" x14ac:dyDescent="0.3">
      <c r="A113" s="34">
        <v>98</v>
      </c>
      <c r="B113" s="182" t="s">
        <v>115</v>
      </c>
      <c r="C113" s="127" t="s">
        <v>113</v>
      </c>
      <c r="D113" s="133">
        <v>860823350445</v>
      </c>
      <c r="E113" s="185" t="s">
        <v>114</v>
      </c>
      <c r="F113" s="18"/>
      <c r="G113" s="18"/>
      <c r="H113" s="18"/>
      <c r="I113" s="18"/>
    </row>
    <row r="114" spans="1:9" s="19" customFormat="1" x14ac:dyDescent="0.3">
      <c r="A114" s="34">
        <v>99</v>
      </c>
      <c r="B114" s="182" t="s">
        <v>115</v>
      </c>
      <c r="C114" s="176" t="s">
        <v>35</v>
      </c>
      <c r="D114" s="131">
        <v>820902350060</v>
      </c>
      <c r="E114" s="117">
        <v>31381</v>
      </c>
      <c r="F114" s="18"/>
      <c r="G114" s="18"/>
      <c r="H114" s="18"/>
      <c r="I114" s="18"/>
    </row>
    <row r="115" spans="1:9" s="19" customFormat="1" x14ac:dyDescent="0.3">
      <c r="A115" s="34">
        <v>100</v>
      </c>
      <c r="B115" s="182" t="s">
        <v>115</v>
      </c>
      <c r="C115" s="177" t="s">
        <v>107</v>
      </c>
      <c r="D115" s="134">
        <v>590404300463</v>
      </c>
      <c r="E115" s="178">
        <v>26155</v>
      </c>
      <c r="F115" s="18"/>
      <c r="G115" s="18"/>
      <c r="H115" s="18"/>
      <c r="I115" s="18"/>
    </row>
    <row r="116" spans="1:9" s="19" customFormat="1" x14ac:dyDescent="0.3">
      <c r="A116" s="34">
        <v>101</v>
      </c>
      <c r="B116" s="182" t="s">
        <v>115</v>
      </c>
      <c r="C116" s="181" t="s">
        <v>43</v>
      </c>
      <c r="D116" s="132">
        <v>930712351455</v>
      </c>
      <c r="E116" s="180">
        <v>1572</v>
      </c>
      <c r="F116" s="18"/>
      <c r="G116" s="18"/>
      <c r="H116" s="18"/>
      <c r="I116" s="18"/>
    </row>
    <row r="117" spans="1:9" s="19" customFormat="1" x14ac:dyDescent="0.3">
      <c r="A117" s="34">
        <v>102</v>
      </c>
      <c r="B117" s="182" t="s">
        <v>115</v>
      </c>
      <c r="C117" s="177" t="s">
        <v>108</v>
      </c>
      <c r="D117" s="134">
        <v>680714400434</v>
      </c>
      <c r="E117" s="180">
        <v>29958.67</v>
      </c>
      <c r="F117" s="18"/>
      <c r="G117" s="18"/>
      <c r="H117" s="18"/>
      <c r="I117" s="18"/>
    </row>
    <row r="118" spans="1:9" s="19" customFormat="1" x14ac:dyDescent="0.3">
      <c r="A118" s="34">
        <v>103</v>
      </c>
      <c r="B118" s="182" t="s">
        <v>115</v>
      </c>
      <c r="C118" s="181" t="s">
        <v>44</v>
      </c>
      <c r="D118" s="132">
        <v>500610401540</v>
      </c>
      <c r="E118" s="180">
        <v>13926</v>
      </c>
      <c r="F118" s="18"/>
      <c r="G118" s="18"/>
      <c r="H118" s="18"/>
      <c r="I118" s="18"/>
    </row>
    <row r="119" spans="1:9" s="19" customFormat="1" x14ac:dyDescent="0.3">
      <c r="A119" s="34">
        <v>104</v>
      </c>
      <c r="B119" s="182" t="s">
        <v>115</v>
      </c>
      <c r="C119" s="177" t="s">
        <v>109</v>
      </c>
      <c r="D119" s="134">
        <v>740101304619</v>
      </c>
      <c r="E119" s="180">
        <v>35021.72</v>
      </c>
      <c r="F119" s="18"/>
      <c r="G119" s="18"/>
      <c r="H119" s="18"/>
      <c r="I119" s="18"/>
    </row>
    <row r="120" spans="1:9" x14ac:dyDescent="0.3">
      <c r="A120" s="24"/>
      <c r="B120" s="45" t="s">
        <v>37</v>
      </c>
      <c r="C120" s="24"/>
      <c r="D120" s="54"/>
      <c r="E120" s="25">
        <f>SUM(E16:E119)</f>
        <v>9181438.5199999996</v>
      </c>
    </row>
    <row r="121" spans="1:9" x14ac:dyDescent="0.3">
      <c r="A121" s="33"/>
      <c r="B121" s="45" t="s">
        <v>37</v>
      </c>
      <c r="C121" s="23"/>
      <c r="D121" s="40"/>
      <c r="E121" s="25">
        <f>E11+E14+E120</f>
        <v>13662236.52</v>
      </c>
    </row>
  </sheetData>
  <mergeCells count="4">
    <mergeCell ref="A12:E12"/>
    <mergeCell ref="A15:E15"/>
    <mergeCell ref="B2:E2"/>
    <mergeCell ref="A5:E5"/>
  </mergeCells>
  <pageMargins left="0.7" right="0.7" top="0.75" bottom="0.75" header="0.3" footer="0.3"/>
  <pageSetup paperSize="9" scale="62" orientation="portrait" r:id="rId1"/>
  <rowBreaks count="1" manualBreakCount="1"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Макенов Арман Манарбекович</cp:lastModifiedBy>
  <cp:lastPrinted>2016-11-10T08:33:45Z</cp:lastPrinted>
  <dcterms:created xsi:type="dcterms:W3CDTF">2016-05-04T05:19:36Z</dcterms:created>
  <dcterms:modified xsi:type="dcterms:W3CDTF">2018-12-12T11:58:07Z</dcterms:modified>
</cp:coreProperties>
</file>