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8" windowWidth="15132" windowHeight="8136"/>
  </bookViews>
  <sheets>
    <sheet name="каз" sheetId="2" r:id="rId1"/>
    <sheet name="рус" sheetId="1" r:id="rId2"/>
  </sheets>
  <definedNames>
    <definedName name="_xlnm.Print_Area" localSheetId="0">каз!$A$1:$E$129</definedName>
    <definedName name="_xlnm.Print_Area" localSheetId="1">рус!$A$1:$E$144</definedName>
  </definedNames>
  <calcPr calcId="145621"/>
</workbook>
</file>

<file path=xl/calcChain.xml><?xml version="1.0" encoding="utf-8"?>
<calcChain xmlns="http://schemas.openxmlformats.org/spreadsheetml/2006/main">
  <c r="E128" i="2" l="1"/>
  <c r="E131" i="1"/>
  <c r="E16" i="1" l="1"/>
  <c r="E13" i="1"/>
  <c r="E13" i="2"/>
  <c r="E10" i="2"/>
  <c r="E129" i="2" l="1"/>
  <c r="E132" i="1"/>
</calcChain>
</file>

<file path=xl/sharedStrings.xml><?xml version="1.0" encoding="utf-8"?>
<sst xmlns="http://schemas.openxmlformats.org/spreadsheetml/2006/main" count="521" uniqueCount="162">
  <si>
    <t>Список налогоплательщиков - физических лиц, имеющих налоговую задолженнсть для публикации в СМИ</t>
  </si>
  <si>
    <t xml:space="preserve">по Северо-Казахстанской области </t>
  </si>
  <si>
    <t>№ п/п</t>
  </si>
  <si>
    <t xml:space="preserve">    Район</t>
  </si>
  <si>
    <t xml:space="preserve">Фамилия, имя, отчество физического лица (полностью), имеющего налоговую задолженность </t>
  </si>
  <si>
    <t>ИИН</t>
  </si>
  <si>
    <t>КБК 104102</t>
  </si>
  <si>
    <t xml:space="preserve">ХАФИЗОВ РАФИС РАШИТОВИЧ </t>
  </si>
  <si>
    <t xml:space="preserve">АПРЕТОВА МАРГАРИТА АНАТОЛЬЕВНА </t>
  </si>
  <si>
    <t xml:space="preserve">УСТИНОВА СВЕТЛАНА АЛЕКСАНДРОВНА </t>
  </si>
  <si>
    <t>КБК 104302</t>
  </si>
  <si>
    <t>КБК 104402</t>
  </si>
  <si>
    <t>Тайыншинский</t>
  </si>
  <si>
    <t xml:space="preserve">БАБУШКИН ДМИТРИЙ ВЛАДИМИРОВИЧ </t>
  </si>
  <si>
    <t xml:space="preserve">БАЧУРИН ВАДИМ АЛЕКСАНДРОВИЧ </t>
  </si>
  <si>
    <t>БОЙКО АЛЕКСАНДР ГЕННАДЬЕВИЧ</t>
  </si>
  <si>
    <t>ЛАЗАРЕВ ИВАН ВЛАДИМИРОВИЧ</t>
  </si>
  <si>
    <t xml:space="preserve">ЛАПТЕВ ВИТАЛИЙ ВАЛЕРЬЕВИЧ </t>
  </si>
  <si>
    <t xml:space="preserve">БИТКОВ АНДРЕЙ ЮРЬЕВИЧ </t>
  </si>
  <si>
    <t xml:space="preserve">ЧЕРНУХА АЛЕКСАНДР ЮРЬЕВИЧ </t>
  </si>
  <si>
    <t xml:space="preserve">САННИКОВ ДЕНИС ВАЛЕРЬЕВИЧ </t>
  </si>
  <si>
    <t xml:space="preserve">ПАДАЛКИН АЛЕКСАНДР ВЛАДИМИРОВИЧ </t>
  </si>
  <si>
    <t xml:space="preserve">МАЛКОВ СЕРГЕЙ НИКОЛАЕВИЧ </t>
  </si>
  <si>
    <t xml:space="preserve">ГОЛОВИЦИН ДЕНИС ВАЛЕРЬЕВИЧ </t>
  </si>
  <si>
    <t xml:space="preserve">БЕЛИЧ АНДРЕЙ АЛЕКСЕЕВИЧ </t>
  </si>
  <si>
    <t xml:space="preserve">ЛУКАНОВСКИЙ ПЁТР АЛЕКСАНДРОВИЧ </t>
  </si>
  <si>
    <t>БОНДАРЬ АНДРЕЙ ВЛАДИМИРОВИЧ</t>
  </si>
  <si>
    <t>РАБЦУН ЛЕОНИД СЕРГЕЕВИЧ</t>
  </si>
  <si>
    <t>№</t>
  </si>
  <si>
    <t xml:space="preserve"> мекен-жайы</t>
  </si>
  <si>
    <t xml:space="preserve">салық берешегі баср, жеке тұлғаның  (толық) тегі, аты, әкесінің аты   Ф </t>
  </si>
  <si>
    <t xml:space="preserve"> СТН/ ЖСН</t>
  </si>
  <si>
    <t>итого</t>
  </si>
  <si>
    <t>Г.Мусрепова</t>
  </si>
  <si>
    <t>всего</t>
  </si>
  <si>
    <t>БЕЙСЕМБАЕВ НУРСУЛТАН ЖОМАРТОВИЧ</t>
  </si>
  <si>
    <t>г.Петропавловск</t>
  </si>
  <si>
    <t>ЖГЕЛЬСКАЯ ГАЛИНА ВИЛЬГЕЛЬМОВНА</t>
  </si>
  <si>
    <t xml:space="preserve">ВАХИТОВА АНЖЕЛИКА МУХТАРОВНА </t>
  </si>
  <si>
    <t>(в тенге)</t>
  </si>
  <si>
    <t>Чекмарев Александр Александрович</t>
  </si>
  <si>
    <t>БИЛЫЙ АНАТОЛИЙ ДМИТРИЕВИЧ</t>
  </si>
  <si>
    <t>Шал Акына</t>
  </si>
  <si>
    <t>ИВАЩЕНКО СЕРГЕЙ ВЛАДИМИРОВИЧ</t>
  </si>
  <si>
    <t>РАДУГИН ИГОРЬ ВИКТОРОВИЧ</t>
  </si>
  <si>
    <t>СЕРЕБРЕННИКОВ ДМИТРИЙ АЛЕКСАНДРОВИЧ</t>
  </si>
  <si>
    <t>ЖУНУСОВ КАЙРГЕЛЬДЫ ЖЕТТСБАЕВИЧ</t>
  </si>
  <si>
    <t>ЗАКЕРЬЯНОВ МАНАРБЕК НЕГМЕТЖАНОВИЧ</t>
  </si>
  <si>
    <t xml:space="preserve">КУРАМШИНА АЙСЛУ МУРАТОВНА </t>
  </si>
  <si>
    <t>ВОДОПЬЯНОВА АНЖЕЛИКА МУХТАРОВНА</t>
  </si>
  <si>
    <t>Акжарский</t>
  </si>
  <si>
    <t>АБДЫШЕВ СЕРИК ТАЙМЫСОВИЧ</t>
  </si>
  <si>
    <t>ЖАНТАСОВ КАНАТ АХАЖАНОВИЧ</t>
  </si>
  <si>
    <t>КРЫЛОВ АНДРЕЙ ИВАНОВИЧ</t>
  </si>
  <si>
    <t>ПШЕМБАЕВ АЛБЫРТ КАДЫРУЛЫ</t>
  </si>
  <si>
    <t>СЕЙТАХМЕТОВ ЖАНИБЕК НУРМУХАМЕТОВИЧ</t>
  </si>
  <si>
    <t>ТИМОФЕЕВ ВЕНИАМИН ИВАНОВИЧ</t>
  </si>
  <si>
    <t>НУРУМБЕКОВ КАИРБАЙ АМРИНОВИЧ</t>
  </si>
  <si>
    <t>ӨНЕРХАН ЖАҚСЫЛЫҚ</t>
  </si>
  <si>
    <t>КОСТЮНИНА ГАЛИНА ВАСИЛЬЕВНА</t>
  </si>
  <si>
    <t>ТОГТАРХАН ХАБЫЛ</t>
  </si>
  <si>
    <t>РАДЧЕНКО НИКОЛАЙ ВЛАДИМИРОВИЧ</t>
  </si>
  <si>
    <t>САГИЕВ МУСА МУХТАРОВИЧ</t>
  </si>
  <si>
    <t>ЖАПАРОВ АЛМАС АРМАНОВИЧ</t>
  </si>
  <si>
    <t>БУЛГАЕВ ЭДУАРД АЛЕКСАНДРОВИЧ</t>
  </si>
  <si>
    <t>ШИНГАЛЬЦ ВИКТОР ВЛАДИМИРОВИЧ</t>
  </si>
  <si>
    <t>ЖЕТПИСБАЕВ САГДАТ МУХАМЕДЖАНОВИЧ</t>
  </si>
  <si>
    <t xml:space="preserve">ЦАЙГЕР НИКОЛАЙ ГЕНРИХОВИЧ </t>
  </si>
  <si>
    <t>Жумабаева</t>
  </si>
  <si>
    <t>КОЖАНОВ АБАЙ ХАМИДУЛИНОВИЧ</t>
  </si>
  <si>
    <t>ЕРМОЛАЕВА ГАЛИНА ИВАНОВНА</t>
  </si>
  <si>
    <t>МАКАРОВ ИГОРЬ АЛЕКСЕЕВИЧ</t>
  </si>
  <si>
    <t>Петропавл қ.</t>
  </si>
  <si>
    <t>АЛДАЖАНОВ НУРАЛИ АЛИЕВИЧ</t>
  </si>
  <si>
    <t>95  190</t>
  </si>
  <si>
    <t>КОРНЕЕВ ВИКТОР НИКОЛАЕВИЧ</t>
  </si>
  <si>
    <t>МУКАШЕВ ЖАНАРБЕК УКЕНОВИЧ</t>
  </si>
  <si>
    <t xml:space="preserve">ЛЮБИМЦЕВА ТАТЬЯНА СЕРГЕЕВНА </t>
  </si>
  <si>
    <t>ШАНГИРИЕВ АСХАБ ШАМСУДОВИЧ</t>
  </si>
  <si>
    <t>МАКИН  МУРАТ ШАМГОНОВИЧ</t>
  </si>
  <si>
    <t>ОТРАДНОВ ФЁДОР НИКОЛАЕВИЧ</t>
  </si>
  <si>
    <t>ГАБДУЛИН САУКЕН АУБАКИРОВИЧ</t>
  </si>
  <si>
    <t>АХМЕТОВ ЖАСУЛАН КАРИМЖАНОВИЧ</t>
  </si>
  <si>
    <t>КАСЕНОВ ТАЛГАТ СИМБАЕВИЧ</t>
  </si>
  <si>
    <t>ДЮСЕМБАЕВ АЗАМАТ ТАЛГАТОВИЧ</t>
  </si>
  <si>
    <t>АРТЕМЕНКО ГЕННАДИЙ ВАСИЛЬЕВИЧ</t>
  </si>
  <si>
    <t>БАЙМУРАТОВ АЛМАЗ СЕЙПИЛОВИЧ</t>
  </si>
  <si>
    <t>ЧЕПУКОВ ВЛАДИМИР АЛЕКСАНДРОВИЧ</t>
  </si>
  <si>
    <t>МУКАШЕВА ГУЛЬДАРАЙ АБУСАГИТОВНА</t>
  </si>
  <si>
    <t>ЖЕТПИСОВ ТОКТАРБАЙ ТУЯКБАЕВИЧ</t>
  </si>
  <si>
    <t>НОВРУЗОВ АХЛИМАН ХИЛАЛ ОГЛЫ</t>
  </si>
  <si>
    <t>БАБИЧЕНКО НАДЕЖДА СЕРГЕЕВНА</t>
  </si>
  <si>
    <t>УЗБЕКОВ ЖАНАТ БАКИБАЕВИЧ</t>
  </si>
  <si>
    <t>КАЖУГУМАРОВ АРДАК КАБИЕВИЧ</t>
  </si>
  <si>
    <t>БЕЛЯЛОВ КАЗБЕК ДЮСЕМБАЕВИЧ</t>
  </si>
  <si>
    <t>КИСЕЛЕВ СЕРГЕЙ ВЛАДИМИРОВИЧ</t>
  </si>
  <si>
    <t>г,Петропавловск</t>
  </si>
  <si>
    <t>ОМАРОВ РАШИД НИЯЗОВИЧ</t>
  </si>
  <si>
    <t>КЕРМУКАНОВА АЛИЯ РОМАЗАНОВНА</t>
  </si>
  <si>
    <t>КАСКИРБАЕВА КУЛЯТАЙ РАКИШОВНА</t>
  </si>
  <si>
    <t>ЖУМАБАЕВ ЖАНАЙДАР АБДЫРАХМАНОВИЧ</t>
  </si>
  <si>
    <t xml:space="preserve">ЛЫЖИН ВИКТОР ВЛАДИМИРОВИЧ </t>
  </si>
  <si>
    <t>РАДЕВИЧ ВЕРА ВЛАДИМИРОВНА</t>
  </si>
  <si>
    <t>680514450443</t>
  </si>
  <si>
    <t>ЖУМАБАЕВА АЙЫМГУЛЬ БИЖАНОВНА</t>
  </si>
  <si>
    <t>КАСЕНОВ РУСТЕМ КАСЫМГУЖАЕВИЧ</t>
  </si>
  <si>
    <t>МОРОЗОВ АЛЕКСАНДР НИКОЛАЕВИЧ</t>
  </si>
  <si>
    <t>ПЕЛЕЦКИС АНДРЕЙ ВИТАУТАСОВИЧ</t>
  </si>
  <si>
    <t>ЖУМАБАЕВ АЛТАЙ КУБАШЕВИЧ</t>
  </si>
  <si>
    <t>БАЙДАЛИН ЖЕНИС АМАНГЕЛЬДИНОВИЧ</t>
  </si>
  <si>
    <t>ТИТОВСКИЙ СЕРГЕЙ ИВАНОВИЧ</t>
  </si>
  <si>
    <t>ЖУМАБАЕВ БОЛАТ КУБАШЕВИЧ</t>
  </si>
  <si>
    <t>НУРКЕБАЕВ РУСЛАН СЕРИКОВИЧ</t>
  </si>
  <si>
    <t>СКОБА ИРИНА НИКОЛАЕВНА</t>
  </si>
  <si>
    <t>ИСМАГУЛОВА АЛМА ИСЛЯМОВНА</t>
  </si>
  <si>
    <t>СУЛЕЙМЕНОВ БУРКТБАЙ САКЕНОВИЧ</t>
  </si>
  <si>
    <t>БЕКМАГАНБЕТОВ БЕЙБИТ БАЛГОЖАНОВИЧ</t>
  </si>
  <si>
    <t>ШАИНОВ ЕРИК КАБИДЕНОВИЧ</t>
  </si>
  <si>
    <t>ЖИЛЬЦОВ НИКОЛАЙ АНАТОЛЬЕВИЧ</t>
  </si>
  <si>
    <t>САРСЕКЕЕВ ГАБИТ САЙРАНОВИЧ</t>
  </si>
  <si>
    <t>АРБАГУЛОВ СЕРИК ЕЛУБАЕВИЧ</t>
  </si>
  <si>
    <t>МУСИН РУСЛАН КАЙСАРОВИЧ</t>
  </si>
  <si>
    <t>830608401528</t>
  </si>
  <si>
    <t>630102350369</t>
  </si>
  <si>
    <t>820624351236</t>
  </si>
  <si>
    <t>810223351046</t>
  </si>
  <si>
    <t>820814350588</t>
  </si>
  <si>
    <t>850709350493</t>
  </si>
  <si>
    <t>901012351407</t>
  </si>
  <si>
    <t>840521450337</t>
  </si>
  <si>
    <t xml:space="preserve">ВОЛКОВ ОЛЕГ МИХАЙЛОВИЧ </t>
  </si>
  <si>
    <t xml:space="preserve">КАЗБЕКОВА ГУЛНАЗ МУСЕТОВНА </t>
  </si>
  <si>
    <t xml:space="preserve">ЛАРГИН СЕРГЕЙ ВАСИЛЬЕВИЧ </t>
  </si>
  <si>
    <t xml:space="preserve">ДИТЯТИВ ЮРИЙ АЛЕКСАНДРОВИЧ </t>
  </si>
  <si>
    <t>МИХАЙЛЕНКО АНАТОЛИЙ МИХАЙЛОВИЧ</t>
  </si>
  <si>
    <t>ШАКИРОВ МАРАТ ЛУХПАНОВИЧ</t>
  </si>
  <si>
    <t>МЕЗГИЛЬБАЕВ БАКЫТБАЙ РАМАЗАНОВИЧ</t>
  </si>
  <si>
    <t>МУСТАФАЕВА ЗАМИНА ВАКИЛ-КЫЗЫ</t>
  </si>
  <si>
    <t>АБАКУМОВ СЕРГЕЙ НИКОЛАЕВИЧ</t>
  </si>
  <si>
    <t>БАЙГУЖИН ЕРКЕН ЖАНКЕЛЬДИЕВИЧ</t>
  </si>
  <si>
    <t>ОРАЗАЕВ СЕРИК БАЙЗУЛОВИЧ</t>
  </si>
  <si>
    <t>АБДРЕИСОВ ЖАКСЛЫК ХАСЕНОВИЧ</t>
  </si>
  <si>
    <t>БАЙГУАНЫШЕВ АЛМАЗ ТОБЫКТЫЕВИЧ</t>
  </si>
  <si>
    <t>АХМЕТОВА АЛМАГУЛЬ АЛИБЕКОВНА</t>
  </si>
  <si>
    <t>СЕЙФУЛИН САЯТ БАЛАТОВИЧ</t>
  </si>
  <si>
    <t>БАГАЛИЕВ МАТЛАБ ДЖАБРАИЛ ОГЛЫ</t>
  </si>
  <si>
    <t>ПАВЛОВА ИРИНА ГЕННАДЬЕВНА</t>
  </si>
  <si>
    <t>АЖДАНОВ НУРЛАН ТУЯКОВИЧ</t>
  </si>
  <si>
    <t>ЧЕПИКОВ ВИКТОР МИХАЙЛОВИЧ</t>
  </si>
  <si>
    <t>ВЛАСОВ АЛЕКСАНДР АЛЕКСАНДРОВИЧ</t>
  </si>
  <si>
    <t>АМРЕНОВ ЕРЖАН АГЖАНОВИЧ</t>
  </si>
  <si>
    <t>Аккайынский</t>
  </si>
  <si>
    <t>по состоянию на 01.06.2019 года</t>
  </si>
  <si>
    <t>Сумма задолженности на 01.06.2019г</t>
  </si>
  <si>
    <t xml:space="preserve">  01.06.2019 ж. берешек сомасы</t>
  </si>
  <si>
    <t xml:space="preserve">  01.06.2019ж. жағдай бойынша   СҚО бойынша МКД сайтына жариялау үшін салық берешегі бар, жеке тұлға-салық төлеушілердің тізімі. </t>
  </si>
  <si>
    <t>Шал Акын</t>
  </si>
  <si>
    <t>Г.Мусреп</t>
  </si>
  <si>
    <t>Тайынша</t>
  </si>
  <si>
    <t>Жумабаев а.</t>
  </si>
  <si>
    <t>Аккайын а.</t>
  </si>
  <si>
    <t>Акжар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</si>
</sst>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#&quot; &quot;##0"/>
    <numFmt numFmtId="166" formatCode="000000"/>
    <numFmt numFmtId="167" formatCode="00000000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0"/>
      <name val="Microsoft Sans Serif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</cellStyleXfs>
  <cellXfs count="125">
    <xf numFmtId="0" fontId="0" fillId="0" borderId="0" xfId="0"/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Alignment="1">
      <alignment horizontal="left" vertical="top" wrapText="1"/>
    </xf>
    <xf numFmtId="3" fontId="3" fillId="0" borderId="0" xfId="1" applyNumberFormat="1" applyFont="1" applyFill="1" applyAlignment="1">
      <alignment horizontal="center"/>
    </xf>
    <xf numFmtId="164" fontId="4" fillId="0" borderId="0" xfId="3" applyFont="1" applyFill="1" applyBorder="1" applyAlignment="1">
      <alignment horizontal="left" vertical="top" wrapText="1"/>
    </xf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/>
    <xf numFmtId="3" fontId="3" fillId="0" borderId="0" xfId="0" applyNumberFormat="1" applyFont="1" applyFill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center" vertical="center" wrapText="1"/>
    </xf>
    <xf numFmtId="3" fontId="4" fillId="0" borderId="0" xfId="4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3" fontId="4" fillId="0" borderId="1" xfId="4" applyNumberFormat="1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1" xfId="4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3" fontId="4" fillId="0" borderId="1" xfId="4" applyNumberFormat="1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4" applyFont="1" applyFill="1" applyBorder="1" applyAlignment="1">
      <alignment horizontal="center" vertical="top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1" xfId="4" applyFont="1" applyFill="1" applyBorder="1"/>
    <xf numFmtId="1" fontId="3" fillId="0" borderId="1" xfId="0" applyNumberFormat="1" applyFont="1" applyFill="1" applyBorder="1" applyAlignment="1">
      <alignment horizontal="center"/>
    </xf>
    <xf numFmtId="0" fontId="3" fillId="0" borderId="1" xfId="4" applyFont="1" applyFill="1" applyBorder="1" applyAlignment="1">
      <alignment vertical="top" wrapText="1"/>
    </xf>
    <xf numFmtId="0" fontId="4" fillId="0" borderId="1" xfId="4" applyFont="1" applyFill="1" applyBorder="1" applyAlignment="1">
      <alignment vertical="top"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 vertical="top" wrapText="1"/>
    </xf>
    <xf numFmtId="0" fontId="4" fillId="0" borderId="1" xfId="4" applyFont="1" applyFill="1" applyBorder="1" applyAlignment="1"/>
    <xf numFmtId="1" fontId="3" fillId="0" borderId="0" xfId="1" applyNumberFormat="1" applyFont="1" applyFill="1" applyAlignment="1">
      <alignment horizontal="center"/>
    </xf>
    <xf numFmtId="1" fontId="4" fillId="0" borderId="0" xfId="3" applyNumberFormat="1" applyFont="1" applyFill="1" applyBorder="1" applyAlignment="1">
      <alignment horizontal="center" vertical="center" wrapText="1"/>
    </xf>
    <xf numFmtId="1" fontId="6" fillId="0" borderId="1" xfId="4" applyNumberFormat="1" applyFont="1" applyFill="1" applyBorder="1" applyAlignment="1">
      <alignment horizontal="center"/>
    </xf>
    <xf numFmtId="1" fontId="5" fillId="0" borderId="1" xfId="4" applyNumberFormat="1" applyFont="1" applyFill="1" applyBorder="1" applyAlignment="1">
      <alignment horizontal="center"/>
    </xf>
    <xf numFmtId="1" fontId="4" fillId="0" borderId="1" xfId="4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3" fontId="4" fillId="0" borderId="1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 wrapText="1"/>
    </xf>
    <xf numFmtId="164" fontId="4" fillId="0" borderId="0" xfId="3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164" fontId="4" fillId="0" borderId="0" xfId="3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4" applyFont="1" applyFill="1" applyBorder="1" applyAlignment="1">
      <alignment horizontal="left"/>
    </xf>
    <xf numFmtId="0" fontId="4" fillId="0" borderId="1" xfId="1" applyFont="1" applyFill="1" applyBorder="1" applyAlignment="1">
      <alignment horizontal="center" vertical="top" wrapText="1"/>
    </xf>
    <xf numFmtId="1" fontId="3" fillId="0" borderId="0" xfId="1" applyNumberFormat="1" applyFont="1" applyFill="1" applyAlignment="1">
      <alignment horizontal="center" vertical="center"/>
    </xf>
    <xf numFmtId="1" fontId="6" fillId="0" borderId="1" xfId="4" applyNumberFormat="1" applyFont="1" applyFill="1" applyBorder="1" applyAlignment="1">
      <alignment horizontal="center" vertical="center"/>
    </xf>
    <xf numFmtId="1" fontId="4" fillId="0" borderId="1" xfId="4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top" wrapText="1"/>
    </xf>
    <xf numFmtId="0" fontId="9" fillId="0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Border="1"/>
    <xf numFmtId="0" fontId="9" fillId="0" borderId="1" xfId="4" applyFont="1" applyFill="1" applyBorder="1"/>
    <xf numFmtId="0" fontId="9" fillId="0" borderId="1" xfId="4" applyFont="1" applyFill="1" applyBorder="1" applyAlignment="1">
      <alignment horizontal="left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/>
    <xf numFmtId="0" fontId="9" fillId="0" borderId="1" xfId="0" applyFont="1" applyBorder="1" applyAlignment="1">
      <alignment wrapText="1"/>
    </xf>
    <xf numFmtId="0" fontId="9" fillId="0" borderId="1" xfId="4" applyFont="1" applyFill="1" applyBorder="1" applyAlignment="1"/>
    <xf numFmtId="0" fontId="9" fillId="0" borderId="4" xfId="4" applyFont="1" applyFill="1" applyBorder="1" applyAlignment="1">
      <alignment horizontal="left"/>
    </xf>
    <xf numFmtId="0" fontId="9" fillId="0" borderId="1" xfId="1" applyFont="1" applyFill="1" applyBorder="1" applyAlignment="1">
      <alignment vertical="top" wrapText="1"/>
    </xf>
    <xf numFmtId="0" fontId="11" fillId="0" borderId="1" xfId="4" applyFont="1" applyFill="1" applyBorder="1" applyAlignment="1">
      <alignment vertical="top" wrapText="1"/>
    </xf>
    <xf numFmtId="0" fontId="9" fillId="0" borderId="1" xfId="4" applyFont="1" applyFill="1" applyBorder="1" applyAlignment="1">
      <alignment vertical="center"/>
    </xf>
    <xf numFmtId="0" fontId="9" fillId="0" borderId="1" xfId="0" applyFont="1" applyFill="1" applyBorder="1" applyAlignment="1"/>
    <xf numFmtId="0" fontId="12" fillId="0" borderId="1" xfId="0" applyFont="1" applyBorder="1" applyAlignment="1">
      <alignment horizontal="left" vertical="center"/>
    </xf>
    <xf numFmtId="0" fontId="9" fillId="0" borderId="1" xfId="4" applyFont="1" applyFill="1" applyBorder="1" applyAlignment="1">
      <alignment vertical="top" wrapText="1"/>
    </xf>
    <xf numFmtId="0" fontId="13" fillId="0" borderId="1" xfId="0" applyFont="1" applyBorder="1"/>
    <xf numFmtId="1" fontId="9" fillId="2" borderId="1" xfId="4" applyNumberFormat="1" applyFont="1" applyFill="1" applyBorder="1"/>
    <xf numFmtId="1" fontId="10" fillId="2" borderId="1" xfId="4" applyNumberFormat="1" applyFont="1" applyFill="1" applyBorder="1"/>
    <xf numFmtId="0" fontId="13" fillId="0" borderId="0" xfId="0" applyFont="1"/>
    <xf numFmtId="1" fontId="9" fillId="2" borderId="1" xfId="2" applyNumberFormat="1" applyFont="1" applyFill="1" applyBorder="1" applyAlignment="1">
      <alignment horizontal="right"/>
    </xf>
    <xf numFmtId="1" fontId="9" fillId="2" borderId="1" xfId="4" applyNumberFormat="1" applyFont="1" applyFill="1" applyBorder="1" applyAlignment="1">
      <alignment horizontal="right"/>
    </xf>
    <xf numFmtId="1" fontId="9" fillId="2" borderId="1" xfId="0" applyNumberFormat="1" applyFont="1" applyFill="1" applyBorder="1" applyAlignment="1">
      <alignment horizontal="right"/>
    </xf>
    <xf numFmtId="1" fontId="9" fillId="2" borderId="1" xfId="0" applyNumberFormat="1" applyFont="1" applyFill="1" applyBorder="1" applyAlignment="1">
      <alignment horizontal="right" vertical="center" wrapText="1"/>
    </xf>
    <xf numFmtId="1" fontId="10" fillId="2" borderId="1" xfId="4" applyNumberFormat="1" applyFont="1" applyFill="1" applyBorder="1" applyAlignment="1">
      <alignment horizontal="right" wrapText="1"/>
    </xf>
    <xf numFmtId="0" fontId="11" fillId="4" borderId="5" xfId="0" applyFont="1" applyFill="1" applyBorder="1" applyAlignment="1">
      <alignment vertical="center" wrapText="1"/>
    </xf>
    <xf numFmtId="166" fontId="9" fillId="0" borderId="3" xfId="0" applyNumberFormat="1" applyFont="1" applyFill="1" applyBorder="1" applyAlignment="1">
      <alignment horizontal="right" vertical="center" wrapText="1"/>
    </xf>
    <xf numFmtId="166" fontId="9" fillId="0" borderId="3" xfId="0" applyNumberFormat="1" applyFont="1" applyFill="1" applyBorder="1" applyAlignment="1">
      <alignment horizontal="right" vertical="center"/>
    </xf>
    <xf numFmtId="166" fontId="9" fillId="0" borderId="3" xfId="0" applyNumberFormat="1" applyFont="1" applyBorder="1" applyAlignment="1">
      <alignment horizontal="right"/>
    </xf>
    <xf numFmtId="166" fontId="9" fillId="0" borderId="3" xfId="0" applyNumberFormat="1" applyFont="1" applyBorder="1" applyAlignment="1">
      <alignment horizontal="right" wrapText="1"/>
    </xf>
    <xf numFmtId="1" fontId="9" fillId="0" borderId="3" xfId="0" applyNumberFormat="1" applyFont="1" applyBorder="1" applyAlignment="1">
      <alignment horizontal="right"/>
    </xf>
    <xf numFmtId="167" fontId="11" fillId="0" borderId="1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right" vertical="center"/>
    </xf>
    <xf numFmtId="1" fontId="10" fillId="0" borderId="1" xfId="4" applyNumberFormat="1" applyFont="1" applyFill="1" applyBorder="1" applyAlignment="1">
      <alignment horizontal="right" vertical="center"/>
    </xf>
    <xf numFmtId="167" fontId="9" fillId="0" borderId="1" xfId="0" applyNumberFormat="1" applyFont="1" applyFill="1" applyBorder="1"/>
    <xf numFmtId="3" fontId="3" fillId="0" borderId="0" xfId="1" applyNumberFormat="1" applyFont="1" applyFill="1" applyAlignment="1">
      <alignment horizontal="right" vertical="center"/>
    </xf>
    <xf numFmtId="3" fontId="3" fillId="0" borderId="0" xfId="3" applyNumberFormat="1" applyFont="1" applyFill="1" applyBorder="1" applyAlignment="1">
      <alignment horizontal="right" vertical="center" wrapText="1"/>
    </xf>
    <xf numFmtId="165" fontId="9" fillId="0" borderId="2" xfId="4" applyNumberFormat="1" applyFont="1" applyFill="1" applyBorder="1" applyAlignment="1">
      <alignment horizontal="right" vertical="center"/>
    </xf>
    <xf numFmtId="3" fontId="4" fillId="0" borderId="1" xfId="4" applyNumberFormat="1" applyFont="1" applyFill="1" applyBorder="1" applyAlignment="1">
      <alignment horizontal="right" vertical="center"/>
    </xf>
    <xf numFmtId="3" fontId="9" fillId="0" borderId="2" xfId="4" applyNumberFormat="1" applyFont="1" applyFill="1" applyBorder="1" applyAlignment="1">
      <alignment horizontal="right"/>
    </xf>
    <xf numFmtId="3" fontId="4" fillId="0" borderId="1" xfId="4" applyNumberFormat="1" applyFont="1" applyFill="1" applyBorder="1" applyAlignment="1">
      <alignment horizontal="right" vertical="center" wrapText="1"/>
    </xf>
    <xf numFmtId="3" fontId="9" fillId="0" borderId="1" xfId="4" applyNumberFormat="1" applyFont="1" applyFill="1" applyBorder="1" applyAlignment="1">
      <alignment horizontal="right" vertical="center"/>
    </xf>
    <xf numFmtId="3" fontId="9" fillId="0" borderId="1" xfId="4" applyNumberFormat="1" applyFont="1" applyFill="1" applyBorder="1" applyAlignment="1">
      <alignment horizontal="right"/>
    </xf>
    <xf numFmtId="3" fontId="9" fillId="0" borderId="1" xfId="2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0" fontId="4" fillId="0" borderId="0" xfId="1" applyFont="1" applyFill="1" applyBorder="1" applyAlignment="1">
      <alignment horizontal="center" vertical="center" wrapText="1"/>
    </xf>
    <xf numFmtId="164" fontId="4" fillId="0" borderId="0" xfId="3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0" xfId="4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/>
    </xf>
  </cellXfs>
  <cellStyles count="6">
    <cellStyle name="_x0005__x001c_" xfId="2"/>
    <cellStyle name="Денежный 2" xfId="3"/>
    <cellStyle name="Обычный" xfId="0" builtinId="0"/>
    <cellStyle name="Обычный 2" xfId="1"/>
    <cellStyle name="Обычный 4" xfId="5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85" zoomScaleNormal="85" zoomScaleSheetLayoutView="77" workbookViewId="0">
      <selection activeCell="C1" sqref="C1"/>
    </sheetView>
  </sheetViews>
  <sheetFormatPr defaultColWidth="9.109375" defaultRowHeight="18" x14ac:dyDescent="0.35"/>
  <cols>
    <col min="1" max="1" width="7" style="7" customWidth="1"/>
    <col min="2" max="2" width="20.88671875" style="10" customWidth="1"/>
    <col min="3" max="3" width="64.5546875" style="7" customWidth="1"/>
    <col min="4" max="4" width="19.88671875" style="45" customWidth="1"/>
    <col min="5" max="5" width="22" style="11" customWidth="1"/>
    <col min="6" max="6" width="10.109375" style="6" bestFit="1" customWidth="1"/>
    <col min="7" max="9" width="9.109375" style="6"/>
    <col min="10" max="16384" width="9.109375" style="7"/>
  </cols>
  <sheetData>
    <row r="1" spans="1:9" x14ac:dyDescent="0.35">
      <c r="A1" s="1"/>
      <c r="B1" s="2"/>
      <c r="C1" s="3"/>
      <c r="D1" s="39"/>
      <c r="E1" s="4"/>
    </row>
    <row r="2" spans="1:9" x14ac:dyDescent="0.35">
      <c r="A2" s="13"/>
      <c r="B2" s="123" t="s">
        <v>155</v>
      </c>
      <c r="C2" s="123"/>
      <c r="D2" s="123"/>
      <c r="E2" s="123"/>
    </row>
    <row r="3" spans="1:9" x14ac:dyDescent="0.35">
      <c r="A3" s="13"/>
      <c r="B3" s="47"/>
      <c r="C3" s="17"/>
      <c r="D3" s="47"/>
      <c r="E3" s="14"/>
    </row>
    <row r="4" spans="1:9" ht="34.799999999999997" x14ac:dyDescent="0.35">
      <c r="A4" s="15" t="s">
        <v>28</v>
      </c>
      <c r="B4" s="15" t="s">
        <v>29</v>
      </c>
      <c r="C4" s="15" t="s">
        <v>30</v>
      </c>
      <c r="D4" s="15" t="s">
        <v>31</v>
      </c>
      <c r="E4" s="16" t="s">
        <v>154</v>
      </c>
    </row>
    <row r="5" spans="1:9" ht="18.75" customHeight="1" x14ac:dyDescent="0.35">
      <c r="A5" s="121" t="s">
        <v>6</v>
      </c>
      <c r="B5" s="121"/>
      <c r="C5" s="121"/>
      <c r="D5" s="121"/>
      <c r="E5" s="121"/>
    </row>
    <row r="6" spans="1:9" s="19" customFormat="1" ht="24.75" customHeight="1" x14ac:dyDescent="0.35">
      <c r="A6" s="28">
        <v>1</v>
      </c>
      <c r="B6" s="79" t="s">
        <v>72</v>
      </c>
      <c r="C6" s="67" t="s">
        <v>7</v>
      </c>
      <c r="D6" s="81">
        <v>481411578136</v>
      </c>
      <c r="E6" s="101">
        <v>630569</v>
      </c>
      <c r="F6" s="18"/>
      <c r="G6" s="18"/>
      <c r="H6" s="18"/>
      <c r="I6" s="18"/>
    </row>
    <row r="7" spans="1:9" s="19" customFormat="1" x14ac:dyDescent="0.35">
      <c r="A7" s="28">
        <v>2</v>
      </c>
      <c r="B7" s="79" t="s">
        <v>72</v>
      </c>
      <c r="C7" s="67" t="s">
        <v>8</v>
      </c>
      <c r="D7" s="82">
        <v>481410658429</v>
      </c>
      <c r="E7" s="101">
        <v>229676</v>
      </c>
      <c r="F7" s="18"/>
      <c r="G7" s="18"/>
      <c r="H7" s="18"/>
      <c r="I7" s="18"/>
    </row>
    <row r="8" spans="1:9" s="19" customFormat="1" x14ac:dyDescent="0.35">
      <c r="A8" s="28">
        <v>3</v>
      </c>
      <c r="B8" s="79" t="s">
        <v>72</v>
      </c>
      <c r="C8" s="67" t="s">
        <v>9</v>
      </c>
      <c r="D8" s="82">
        <v>481411944401</v>
      </c>
      <c r="E8" s="101">
        <v>15574</v>
      </c>
      <c r="F8" s="18"/>
      <c r="G8" s="18"/>
      <c r="H8" s="18"/>
      <c r="I8" s="18"/>
    </row>
    <row r="9" spans="1:9" s="19" customFormat="1" x14ac:dyDescent="0.35">
      <c r="A9" s="28">
        <v>4</v>
      </c>
      <c r="B9" s="79" t="s">
        <v>72</v>
      </c>
      <c r="C9" s="66" t="s">
        <v>43</v>
      </c>
      <c r="D9" s="82">
        <v>480120368340</v>
      </c>
      <c r="E9" s="101">
        <v>29763</v>
      </c>
      <c r="F9" s="18"/>
      <c r="G9" s="18"/>
      <c r="H9" s="18"/>
      <c r="I9" s="18"/>
    </row>
    <row r="10" spans="1:9" s="31" customFormat="1" ht="17.399999999999999" x14ac:dyDescent="0.3">
      <c r="A10" s="37"/>
      <c r="B10" s="38" t="s">
        <v>32</v>
      </c>
      <c r="C10" s="25"/>
      <c r="D10" s="41"/>
      <c r="E10" s="46">
        <f>SUM(E6:E9)</f>
        <v>905582</v>
      </c>
      <c r="F10" s="30"/>
      <c r="G10" s="30"/>
      <c r="H10" s="30"/>
      <c r="I10" s="30"/>
    </row>
    <row r="11" spans="1:9" s="19" customFormat="1" ht="18.75" customHeight="1" x14ac:dyDescent="0.35">
      <c r="A11" s="122" t="s">
        <v>10</v>
      </c>
      <c r="B11" s="122"/>
      <c r="C11" s="122"/>
      <c r="D11" s="122"/>
      <c r="E11" s="122"/>
      <c r="F11" s="18"/>
      <c r="G11" s="18"/>
      <c r="H11" s="18"/>
      <c r="I11" s="18"/>
    </row>
    <row r="12" spans="1:9" s="19" customFormat="1" x14ac:dyDescent="0.35">
      <c r="A12" s="28">
        <v>1</v>
      </c>
      <c r="B12" s="34" t="s">
        <v>72</v>
      </c>
      <c r="C12" s="32" t="s">
        <v>8</v>
      </c>
      <c r="D12" s="42">
        <v>481410658429</v>
      </c>
      <c r="E12" s="103">
        <v>3568142</v>
      </c>
      <c r="F12" s="18"/>
      <c r="G12" s="18"/>
      <c r="H12" s="18"/>
      <c r="I12" s="18"/>
    </row>
    <row r="13" spans="1:9" s="19" customFormat="1" x14ac:dyDescent="0.35">
      <c r="A13" s="27"/>
      <c r="B13" s="35" t="s">
        <v>32</v>
      </c>
      <c r="C13" s="20"/>
      <c r="D13" s="43"/>
      <c r="E13" s="24">
        <f>SUM(E12:E12)</f>
        <v>3568142</v>
      </c>
      <c r="F13" s="18"/>
      <c r="G13" s="18"/>
      <c r="H13" s="18"/>
      <c r="I13" s="18"/>
    </row>
    <row r="14" spans="1:9" s="19" customFormat="1" ht="18.75" customHeight="1" x14ac:dyDescent="0.35">
      <c r="A14" s="122" t="s">
        <v>11</v>
      </c>
      <c r="B14" s="122"/>
      <c r="C14" s="122"/>
      <c r="D14" s="122"/>
      <c r="E14" s="122"/>
      <c r="F14" s="18"/>
      <c r="G14" s="18"/>
      <c r="H14" s="18"/>
      <c r="I14" s="18"/>
    </row>
    <row r="15" spans="1:9" s="19" customFormat="1" ht="18.75" customHeight="1" x14ac:dyDescent="0.35">
      <c r="A15" s="27">
        <v>1</v>
      </c>
      <c r="B15" s="79" t="s">
        <v>72</v>
      </c>
      <c r="C15" s="65" t="s">
        <v>13</v>
      </c>
      <c r="D15" s="84">
        <v>481410105668</v>
      </c>
      <c r="E15" s="105">
        <v>258388</v>
      </c>
      <c r="F15" s="18"/>
    </row>
    <row r="16" spans="1:9" s="19" customFormat="1" ht="18.75" customHeight="1" x14ac:dyDescent="0.35">
      <c r="A16" s="27">
        <v>2</v>
      </c>
      <c r="B16" s="79" t="s">
        <v>72</v>
      </c>
      <c r="C16" s="65" t="s">
        <v>14</v>
      </c>
      <c r="D16" s="84">
        <v>481411066788</v>
      </c>
      <c r="E16" s="106">
        <v>1378335</v>
      </c>
      <c r="F16" s="18"/>
    </row>
    <row r="17" spans="1:6" s="19" customFormat="1" ht="18.75" customHeight="1" x14ac:dyDescent="0.35">
      <c r="A17" s="27">
        <v>3</v>
      </c>
      <c r="B17" s="79" t="s">
        <v>72</v>
      </c>
      <c r="C17" s="68" t="s">
        <v>15</v>
      </c>
      <c r="D17" s="85">
        <v>481410092112</v>
      </c>
      <c r="E17" s="105">
        <v>565596</v>
      </c>
      <c r="F17" s="18"/>
    </row>
    <row r="18" spans="1:6" s="19" customFormat="1" ht="18.75" customHeight="1" x14ac:dyDescent="0.35">
      <c r="A18" s="27">
        <v>4</v>
      </c>
      <c r="B18" s="79" t="s">
        <v>72</v>
      </c>
      <c r="C18" s="65" t="s">
        <v>38</v>
      </c>
      <c r="D18" s="84">
        <v>480120066840</v>
      </c>
      <c r="E18" s="105">
        <v>1501940</v>
      </c>
      <c r="F18" s="18"/>
    </row>
    <row r="19" spans="1:6" s="19" customFormat="1" ht="18.75" customHeight="1" x14ac:dyDescent="0.35">
      <c r="A19" s="27">
        <v>5</v>
      </c>
      <c r="B19" s="79" t="s">
        <v>72</v>
      </c>
      <c r="C19" s="68" t="s">
        <v>16</v>
      </c>
      <c r="D19" s="85">
        <v>480120235744</v>
      </c>
      <c r="E19" s="105">
        <v>4444</v>
      </c>
      <c r="F19" s="18"/>
    </row>
    <row r="20" spans="1:6" s="19" customFormat="1" ht="18.75" customHeight="1" x14ac:dyDescent="0.35">
      <c r="A20" s="27">
        <v>6</v>
      </c>
      <c r="B20" s="79" t="s">
        <v>72</v>
      </c>
      <c r="C20" s="65" t="s">
        <v>17</v>
      </c>
      <c r="D20" s="86">
        <v>481418305730</v>
      </c>
      <c r="E20" s="105">
        <v>252705</v>
      </c>
      <c r="F20" s="18"/>
    </row>
    <row r="21" spans="1:6" s="19" customFormat="1" ht="18.75" customHeight="1" x14ac:dyDescent="0.35">
      <c r="A21" s="27">
        <v>7</v>
      </c>
      <c r="B21" s="79" t="s">
        <v>72</v>
      </c>
      <c r="C21" s="65" t="s">
        <v>18</v>
      </c>
      <c r="D21" s="84">
        <v>481411184905</v>
      </c>
      <c r="E21" s="107">
        <v>41719</v>
      </c>
      <c r="F21" s="18"/>
    </row>
    <row r="22" spans="1:6" s="19" customFormat="1" ht="18.75" customHeight="1" x14ac:dyDescent="0.35">
      <c r="A22" s="27">
        <v>8</v>
      </c>
      <c r="B22" s="79" t="s">
        <v>72</v>
      </c>
      <c r="C22" s="68" t="s">
        <v>19</v>
      </c>
      <c r="D22" s="85">
        <v>480120253610</v>
      </c>
      <c r="E22" s="105">
        <v>2309</v>
      </c>
      <c r="F22" s="18"/>
    </row>
    <row r="23" spans="1:6" s="19" customFormat="1" ht="18.75" customHeight="1" x14ac:dyDescent="0.35">
      <c r="A23" s="27">
        <v>9</v>
      </c>
      <c r="B23" s="79" t="s">
        <v>72</v>
      </c>
      <c r="C23" s="65" t="s">
        <v>20</v>
      </c>
      <c r="D23" s="84">
        <v>481411770771</v>
      </c>
      <c r="E23" s="107">
        <v>160176</v>
      </c>
      <c r="F23" s="18"/>
    </row>
    <row r="24" spans="1:6" s="19" customFormat="1" ht="18.75" customHeight="1" x14ac:dyDescent="0.35">
      <c r="A24" s="27">
        <v>10</v>
      </c>
      <c r="B24" s="79" t="s">
        <v>72</v>
      </c>
      <c r="C24" s="65" t="s">
        <v>21</v>
      </c>
      <c r="D24" s="84">
        <v>481410067089</v>
      </c>
      <c r="E24" s="107">
        <v>369622</v>
      </c>
      <c r="F24" s="18"/>
    </row>
    <row r="25" spans="1:6" s="19" customFormat="1" ht="18.75" customHeight="1" x14ac:dyDescent="0.35">
      <c r="A25" s="27">
        <v>11</v>
      </c>
      <c r="B25" s="79" t="s">
        <v>72</v>
      </c>
      <c r="C25" s="65" t="s">
        <v>22</v>
      </c>
      <c r="D25" s="84">
        <v>480120005453</v>
      </c>
      <c r="E25" s="107">
        <v>16943</v>
      </c>
      <c r="F25" s="18"/>
    </row>
    <row r="26" spans="1:6" s="19" customFormat="1" ht="18.75" customHeight="1" x14ac:dyDescent="0.35">
      <c r="A26" s="27">
        <v>12</v>
      </c>
      <c r="B26" s="79" t="s">
        <v>72</v>
      </c>
      <c r="C26" s="63" t="s">
        <v>23</v>
      </c>
      <c r="D26" s="87">
        <v>481411773094</v>
      </c>
      <c r="E26" s="108">
        <v>411141</v>
      </c>
      <c r="F26" s="18"/>
    </row>
    <row r="27" spans="1:6" s="19" customFormat="1" ht="18.75" customHeight="1" x14ac:dyDescent="0.35">
      <c r="A27" s="27">
        <v>13</v>
      </c>
      <c r="B27" s="79" t="s">
        <v>72</v>
      </c>
      <c r="C27" s="68" t="s">
        <v>24</v>
      </c>
      <c r="D27" s="85">
        <v>481410918737</v>
      </c>
      <c r="E27" s="105">
        <v>4912</v>
      </c>
      <c r="F27" s="18"/>
    </row>
    <row r="28" spans="1:6" s="19" customFormat="1" ht="18.75" customHeight="1" x14ac:dyDescent="0.35">
      <c r="A28" s="27">
        <v>14</v>
      </c>
      <c r="B28" s="79" t="s">
        <v>72</v>
      </c>
      <c r="C28" s="83" t="s">
        <v>44</v>
      </c>
      <c r="D28" s="81">
        <v>481412328836</v>
      </c>
      <c r="E28" s="106">
        <v>156358</v>
      </c>
      <c r="F28" s="18"/>
    </row>
    <row r="29" spans="1:6" s="19" customFormat="1" ht="18.75" customHeight="1" x14ac:dyDescent="0.35">
      <c r="A29" s="27">
        <v>15</v>
      </c>
      <c r="B29" s="79" t="s">
        <v>72</v>
      </c>
      <c r="C29" s="83" t="s">
        <v>45</v>
      </c>
      <c r="D29" s="81">
        <v>481411547697</v>
      </c>
      <c r="E29" s="106">
        <v>390118</v>
      </c>
      <c r="F29" s="18"/>
    </row>
    <row r="30" spans="1:6" s="19" customFormat="1" ht="18.75" customHeight="1" x14ac:dyDescent="0.35">
      <c r="A30" s="27">
        <v>16</v>
      </c>
      <c r="B30" s="79" t="s">
        <v>72</v>
      </c>
      <c r="C30" s="80" t="s">
        <v>46</v>
      </c>
      <c r="D30" s="85">
        <v>481412110412</v>
      </c>
      <c r="E30" s="106">
        <v>194945</v>
      </c>
      <c r="F30" s="18"/>
    </row>
    <row r="31" spans="1:6" s="19" customFormat="1" ht="18.75" customHeight="1" x14ac:dyDescent="0.35">
      <c r="A31" s="27">
        <v>17</v>
      </c>
      <c r="B31" s="79" t="s">
        <v>72</v>
      </c>
      <c r="C31" s="80" t="s">
        <v>47</v>
      </c>
      <c r="D31" s="85">
        <v>481411629805</v>
      </c>
      <c r="E31" s="106">
        <v>147484</v>
      </c>
      <c r="F31" s="18"/>
    </row>
    <row r="32" spans="1:6" s="19" customFormat="1" ht="18.75" customHeight="1" x14ac:dyDescent="0.35">
      <c r="A32" s="27">
        <v>18</v>
      </c>
      <c r="B32" s="79" t="s">
        <v>72</v>
      </c>
      <c r="C32" s="80" t="s">
        <v>48</v>
      </c>
      <c r="D32" s="85">
        <v>480220375435</v>
      </c>
      <c r="E32" s="106">
        <v>29407</v>
      </c>
      <c r="F32" s="18"/>
    </row>
    <row r="33" spans="1:6" s="19" customFormat="1" ht="18.75" customHeight="1" x14ac:dyDescent="0.35">
      <c r="A33" s="27">
        <v>19</v>
      </c>
      <c r="B33" s="79" t="s">
        <v>72</v>
      </c>
      <c r="C33" s="83" t="s">
        <v>49</v>
      </c>
      <c r="D33" s="88">
        <v>480120066840</v>
      </c>
      <c r="E33" s="106">
        <v>1502867</v>
      </c>
      <c r="F33" s="18"/>
    </row>
    <row r="34" spans="1:6" s="19" customFormat="1" x14ac:dyDescent="0.35">
      <c r="A34" s="27">
        <v>20</v>
      </c>
      <c r="B34" s="68" t="s">
        <v>161</v>
      </c>
      <c r="C34" s="63" t="s">
        <v>56</v>
      </c>
      <c r="D34" s="98">
        <v>380121300332</v>
      </c>
      <c r="E34" s="109">
        <v>4609.2769069999995</v>
      </c>
      <c r="F34" s="18"/>
    </row>
    <row r="35" spans="1:6" s="19" customFormat="1" x14ac:dyDescent="0.35">
      <c r="A35" s="27">
        <v>21</v>
      </c>
      <c r="B35" s="68" t="s">
        <v>161</v>
      </c>
      <c r="C35" s="63" t="s">
        <v>54</v>
      </c>
      <c r="D35" s="98">
        <v>570820301509</v>
      </c>
      <c r="E35" s="109">
        <v>31377.482255999999</v>
      </c>
      <c r="F35" s="18"/>
    </row>
    <row r="36" spans="1:6" s="19" customFormat="1" x14ac:dyDescent="0.35">
      <c r="A36" s="27">
        <v>22</v>
      </c>
      <c r="B36" s="68" t="s">
        <v>161</v>
      </c>
      <c r="C36" s="63" t="s">
        <v>57</v>
      </c>
      <c r="D36" s="98">
        <v>581025300315</v>
      </c>
      <c r="E36" s="109">
        <v>1604.6598630000001</v>
      </c>
      <c r="F36" s="18"/>
    </row>
    <row r="37" spans="1:6" s="19" customFormat="1" x14ac:dyDescent="0.35">
      <c r="A37" s="27">
        <v>23</v>
      </c>
      <c r="B37" s="68" t="s">
        <v>161</v>
      </c>
      <c r="C37" s="63" t="s">
        <v>59</v>
      </c>
      <c r="D37" s="98">
        <v>600103402890</v>
      </c>
      <c r="E37" s="109">
        <v>43630.364090000003</v>
      </c>
      <c r="F37" s="18"/>
    </row>
    <row r="38" spans="1:6" s="19" customFormat="1" x14ac:dyDescent="0.35">
      <c r="A38" s="27">
        <v>24</v>
      </c>
      <c r="B38" s="68" t="s">
        <v>161</v>
      </c>
      <c r="C38" s="63" t="s">
        <v>66</v>
      </c>
      <c r="D38" s="98">
        <v>620405300358</v>
      </c>
      <c r="E38" s="109">
        <v>121700.953375</v>
      </c>
      <c r="F38" s="18"/>
    </row>
    <row r="39" spans="1:6" s="19" customFormat="1" x14ac:dyDescent="0.35">
      <c r="A39" s="27">
        <v>25</v>
      </c>
      <c r="B39" s="68" t="s">
        <v>161</v>
      </c>
      <c r="C39" s="63" t="s">
        <v>53</v>
      </c>
      <c r="D39" s="98">
        <v>650101352422</v>
      </c>
      <c r="E39" s="109">
        <v>364.05112800000001</v>
      </c>
      <c r="F39" s="18"/>
    </row>
    <row r="40" spans="1:6" s="19" customFormat="1" x14ac:dyDescent="0.35">
      <c r="A40" s="27">
        <v>26</v>
      </c>
      <c r="B40" s="68" t="s">
        <v>161</v>
      </c>
      <c r="C40" s="63" t="s">
        <v>55</v>
      </c>
      <c r="D40" s="98">
        <v>700606300417</v>
      </c>
      <c r="E40" s="109">
        <v>37573.041299000004</v>
      </c>
      <c r="F40" s="18"/>
    </row>
    <row r="41" spans="1:6" s="19" customFormat="1" x14ac:dyDescent="0.35">
      <c r="A41" s="27">
        <v>27</v>
      </c>
      <c r="B41" s="68" t="s">
        <v>161</v>
      </c>
      <c r="C41" s="63" t="s">
        <v>60</v>
      </c>
      <c r="D41" s="98">
        <v>740601350522</v>
      </c>
      <c r="E41" s="109">
        <v>29295.634898</v>
      </c>
      <c r="F41" s="18"/>
    </row>
    <row r="42" spans="1:6" s="19" customFormat="1" x14ac:dyDescent="0.35">
      <c r="A42" s="27">
        <v>28</v>
      </c>
      <c r="B42" s="68" t="s">
        <v>161</v>
      </c>
      <c r="C42" s="63" t="s">
        <v>51</v>
      </c>
      <c r="D42" s="98">
        <v>780422301935</v>
      </c>
      <c r="E42" s="109">
        <v>54567.555602</v>
      </c>
      <c r="F42" s="18"/>
    </row>
    <row r="43" spans="1:6" s="19" customFormat="1" x14ac:dyDescent="0.35">
      <c r="A43" s="27">
        <v>29</v>
      </c>
      <c r="B43" s="68" t="s">
        <v>161</v>
      </c>
      <c r="C43" s="63" t="s">
        <v>52</v>
      </c>
      <c r="D43" s="98">
        <v>791206300927</v>
      </c>
      <c r="E43" s="109">
        <v>129163.325748</v>
      </c>
      <c r="F43" s="18"/>
    </row>
    <row r="44" spans="1:6" s="19" customFormat="1" x14ac:dyDescent="0.35">
      <c r="A44" s="27">
        <v>30</v>
      </c>
      <c r="B44" s="68" t="s">
        <v>161</v>
      </c>
      <c r="C44" s="63" t="s">
        <v>58</v>
      </c>
      <c r="D44" s="98">
        <v>801020350411</v>
      </c>
      <c r="E44" s="109">
        <v>18446.373065</v>
      </c>
      <c r="F44" s="18"/>
    </row>
    <row r="45" spans="1:6" s="19" customFormat="1" x14ac:dyDescent="0.35">
      <c r="A45" s="27">
        <v>31</v>
      </c>
      <c r="B45" s="68" t="s">
        <v>160</v>
      </c>
      <c r="C45" s="89" t="s">
        <v>97</v>
      </c>
      <c r="D45" s="84">
        <v>481110187531</v>
      </c>
      <c r="E45" s="110">
        <v>4800</v>
      </c>
      <c r="F45" s="18"/>
    </row>
    <row r="46" spans="1:6" s="19" customFormat="1" x14ac:dyDescent="0.35">
      <c r="A46" s="27">
        <v>32</v>
      </c>
      <c r="B46" s="68" t="s">
        <v>160</v>
      </c>
      <c r="C46" s="65" t="s">
        <v>98</v>
      </c>
      <c r="D46" s="84">
        <v>481110137885</v>
      </c>
      <c r="E46" s="110">
        <v>10700</v>
      </c>
      <c r="F46" s="18"/>
    </row>
    <row r="47" spans="1:6" s="19" customFormat="1" x14ac:dyDescent="0.35">
      <c r="A47" s="27">
        <v>33</v>
      </c>
      <c r="B47" s="68" t="s">
        <v>160</v>
      </c>
      <c r="C47" s="65" t="s">
        <v>99</v>
      </c>
      <c r="D47" s="84">
        <v>480410043188</v>
      </c>
      <c r="E47" s="110">
        <v>73100</v>
      </c>
      <c r="F47" s="18"/>
    </row>
    <row r="48" spans="1:6" s="19" customFormat="1" x14ac:dyDescent="0.35">
      <c r="A48" s="27">
        <v>34</v>
      </c>
      <c r="B48" s="68" t="s">
        <v>160</v>
      </c>
      <c r="C48" s="65" t="s">
        <v>100</v>
      </c>
      <c r="D48" s="84">
        <v>481110000967</v>
      </c>
      <c r="E48" s="110">
        <v>21600</v>
      </c>
      <c r="F48" s="18"/>
    </row>
    <row r="49" spans="1:6" s="19" customFormat="1" x14ac:dyDescent="0.35">
      <c r="A49" s="27">
        <v>35</v>
      </c>
      <c r="B49" s="68" t="s">
        <v>160</v>
      </c>
      <c r="C49" s="65" t="s">
        <v>101</v>
      </c>
      <c r="D49" s="84">
        <v>481110119447</v>
      </c>
      <c r="E49" s="110">
        <v>19700</v>
      </c>
      <c r="F49" s="18"/>
    </row>
    <row r="50" spans="1:6" s="19" customFormat="1" x14ac:dyDescent="0.35">
      <c r="A50" s="27">
        <v>36</v>
      </c>
      <c r="B50" s="74" t="s">
        <v>159</v>
      </c>
      <c r="C50" s="69" t="s">
        <v>25</v>
      </c>
      <c r="D50" s="90">
        <v>480310360645</v>
      </c>
      <c r="E50" s="111">
        <v>143348</v>
      </c>
      <c r="F50" s="18"/>
    </row>
    <row r="51" spans="1:6" s="19" customFormat="1" x14ac:dyDescent="0.35">
      <c r="A51" s="27">
        <v>37</v>
      </c>
      <c r="B51" s="74" t="s">
        <v>159</v>
      </c>
      <c r="C51" s="69" t="s">
        <v>75</v>
      </c>
      <c r="D51" s="90">
        <v>480320019332</v>
      </c>
      <c r="E51" s="111">
        <v>22852</v>
      </c>
      <c r="F51" s="18"/>
    </row>
    <row r="52" spans="1:6" s="19" customFormat="1" x14ac:dyDescent="0.35">
      <c r="A52" s="27">
        <v>38</v>
      </c>
      <c r="B52" s="74" t="s">
        <v>159</v>
      </c>
      <c r="C52" s="69" t="s">
        <v>76</v>
      </c>
      <c r="D52" s="90">
        <v>480320080876</v>
      </c>
      <c r="E52" s="112">
        <v>53973</v>
      </c>
      <c r="F52" s="18"/>
    </row>
    <row r="53" spans="1:6" s="19" customFormat="1" x14ac:dyDescent="0.35">
      <c r="A53" s="27">
        <v>39</v>
      </c>
      <c r="B53" s="74" t="s">
        <v>159</v>
      </c>
      <c r="C53" s="69" t="s">
        <v>77</v>
      </c>
      <c r="D53" s="90">
        <v>480320182329</v>
      </c>
      <c r="E53" s="111">
        <v>25514</v>
      </c>
      <c r="F53" s="18"/>
    </row>
    <row r="54" spans="1:6" s="19" customFormat="1" x14ac:dyDescent="0.35">
      <c r="A54" s="27">
        <v>40</v>
      </c>
      <c r="B54" s="74" t="s">
        <v>159</v>
      </c>
      <c r="C54" s="70" t="s">
        <v>26</v>
      </c>
      <c r="D54" s="91">
        <v>480310324693</v>
      </c>
      <c r="E54" s="113">
        <v>14453</v>
      </c>
      <c r="F54" s="18"/>
    </row>
    <row r="55" spans="1:6" s="19" customFormat="1" x14ac:dyDescent="0.35">
      <c r="A55" s="27">
        <v>41</v>
      </c>
      <c r="B55" s="74" t="s">
        <v>159</v>
      </c>
      <c r="C55" s="70" t="s">
        <v>78</v>
      </c>
      <c r="D55" s="92">
        <v>480310290706</v>
      </c>
      <c r="E55" s="114">
        <v>440503</v>
      </c>
      <c r="F55" s="18"/>
    </row>
    <row r="56" spans="1:6" s="19" customFormat="1" x14ac:dyDescent="0.35">
      <c r="A56" s="27">
        <v>42</v>
      </c>
      <c r="B56" s="74" t="s">
        <v>159</v>
      </c>
      <c r="C56" s="70" t="s">
        <v>27</v>
      </c>
      <c r="D56" s="93">
        <v>480320017674</v>
      </c>
      <c r="E56" s="114">
        <v>11021</v>
      </c>
      <c r="F56" s="18"/>
    </row>
    <row r="57" spans="1:6" s="19" customFormat="1" x14ac:dyDescent="0.35">
      <c r="A57" s="27">
        <v>43</v>
      </c>
      <c r="B57" s="74" t="s">
        <v>159</v>
      </c>
      <c r="C57" s="70" t="s">
        <v>79</v>
      </c>
      <c r="D57" s="92">
        <v>480320159181</v>
      </c>
      <c r="E57" s="114">
        <v>37167</v>
      </c>
      <c r="F57" s="18"/>
    </row>
    <row r="58" spans="1:6" s="19" customFormat="1" x14ac:dyDescent="0.35">
      <c r="A58" s="27">
        <v>44</v>
      </c>
      <c r="B58" s="74" t="s">
        <v>159</v>
      </c>
      <c r="C58" s="70" t="s">
        <v>80</v>
      </c>
      <c r="D58" s="92">
        <v>480320236574</v>
      </c>
      <c r="E58" s="114">
        <v>8658</v>
      </c>
      <c r="F58" s="18"/>
    </row>
    <row r="59" spans="1:6" s="19" customFormat="1" x14ac:dyDescent="0.35">
      <c r="A59" s="27">
        <v>45</v>
      </c>
      <c r="B59" s="74" t="s">
        <v>159</v>
      </c>
      <c r="C59" s="66" t="s">
        <v>81</v>
      </c>
      <c r="D59" s="92">
        <v>480310239618</v>
      </c>
      <c r="E59" s="114">
        <v>13677</v>
      </c>
      <c r="F59" s="18"/>
    </row>
    <row r="60" spans="1:6" s="19" customFormat="1" x14ac:dyDescent="0.35">
      <c r="A60" s="27">
        <v>46</v>
      </c>
      <c r="B60" s="74" t="s">
        <v>159</v>
      </c>
      <c r="C60" s="66" t="s">
        <v>35</v>
      </c>
      <c r="D60" s="92">
        <v>480320244014</v>
      </c>
      <c r="E60" s="114">
        <v>17917</v>
      </c>
      <c r="F60" s="18"/>
    </row>
    <row r="61" spans="1:6" s="19" customFormat="1" x14ac:dyDescent="0.35">
      <c r="A61" s="27">
        <v>47</v>
      </c>
      <c r="B61" s="74" t="s">
        <v>159</v>
      </c>
      <c r="C61" s="66" t="s">
        <v>37</v>
      </c>
      <c r="D61" s="92">
        <v>480310394870</v>
      </c>
      <c r="E61" s="114">
        <v>18555</v>
      </c>
      <c r="F61" s="18"/>
    </row>
    <row r="62" spans="1:6" s="19" customFormat="1" x14ac:dyDescent="0.35">
      <c r="A62" s="27">
        <v>48</v>
      </c>
      <c r="B62" s="74" t="s">
        <v>159</v>
      </c>
      <c r="C62" s="71" t="s">
        <v>41</v>
      </c>
      <c r="D62" s="93">
        <v>480320228683</v>
      </c>
      <c r="E62" s="114">
        <v>24921</v>
      </c>
      <c r="F62" s="18"/>
    </row>
    <row r="63" spans="1:6" s="19" customFormat="1" x14ac:dyDescent="0.35">
      <c r="A63" s="27">
        <v>49</v>
      </c>
      <c r="B63" s="74" t="s">
        <v>159</v>
      </c>
      <c r="C63" s="66" t="s">
        <v>82</v>
      </c>
      <c r="D63" s="94">
        <v>480310362982</v>
      </c>
      <c r="E63" s="114">
        <v>47448</v>
      </c>
      <c r="F63" s="18"/>
    </row>
    <row r="64" spans="1:6" s="19" customFormat="1" x14ac:dyDescent="0.35">
      <c r="A64" s="27">
        <v>50</v>
      </c>
      <c r="B64" s="74" t="s">
        <v>159</v>
      </c>
      <c r="C64" s="66" t="s">
        <v>83</v>
      </c>
      <c r="D64" s="94">
        <v>480310394606</v>
      </c>
      <c r="E64" s="114">
        <v>37181</v>
      </c>
      <c r="F64" s="18"/>
    </row>
    <row r="65" spans="1:6" s="19" customFormat="1" x14ac:dyDescent="0.35">
      <c r="A65" s="27">
        <v>51</v>
      </c>
      <c r="B65" s="74" t="s">
        <v>159</v>
      </c>
      <c r="C65" s="66" t="s">
        <v>84</v>
      </c>
      <c r="D65" s="94">
        <v>480320114984</v>
      </c>
      <c r="E65" s="114">
        <v>11892</v>
      </c>
      <c r="F65" s="18"/>
    </row>
    <row r="66" spans="1:6" s="19" customFormat="1" x14ac:dyDescent="0.35">
      <c r="A66" s="27">
        <v>52</v>
      </c>
      <c r="B66" s="74" t="s">
        <v>159</v>
      </c>
      <c r="C66" s="66" t="s">
        <v>85</v>
      </c>
      <c r="D66" s="94">
        <v>480310238884</v>
      </c>
      <c r="E66" s="114">
        <v>4023</v>
      </c>
      <c r="F66" s="18"/>
    </row>
    <row r="67" spans="1:6" s="19" customFormat="1" x14ac:dyDescent="0.35">
      <c r="A67" s="27">
        <v>53</v>
      </c>
      <c r="B67" s="74" t="s">
        <v>159</v>
      </c>
      <c r="C67" s="66" t="s">
        <v>67</v>
      </c>
      <c r="D67" s="94">
        <v>480310109356</v>
      </c>
      <c r="E67" s="114">
        <v>909100</v>
      </c>
      <c r="F67" s="18"/>
    </row>
    <row r="68" spans="1:6" s="19" customFormat="1" x14ac:dyDescent="0.35">
      <c r="A68" s="27">
        <v>54</v>
      </c>
      <c r="B68" s="74" t="s">
        <v>159</v>
      </c>
      <c r="C68" s="66" t="s">
        <v>86</v>
      </c>
      <c r="D68" s="94">
        <v>480310364318</v>
      </c>
      <c r="E68" s="114">
        <v>35580</v>
      </c>
      <c r="F68" s="18"/>
    </row>
    <row r="69" spans="1:6" s="19" customFormat="1" x14ac:dyDescent="0.35">
      <c r="A69" s="27">
        <v>55</v>
      </c>
      <c r="B69" s="74" t="s">
        <v>159</v>
      </c>
      <c r="C69" s="66" t="s">
        <v>87</v>
      </c>
      <c r="D69" s="94">
        <v>480310024265</v>
      </c>
      <c r="E69" s="114">
        <v>31799</v>
      </c>
      <c r="F69" s="18"/>
    </row>
    <row r="70" spans="1:6" s="19" customFormat="1" x14ac:dyDescent="0.35">
      <c r="A70" s="27">
        <v>56</v>
      </c>
      <c r="B70" s="74" t="s">
        <v>159</v>
      </c>
      <c r="C70" s="66" t="s">
        <v>88</v>
      </c>
      <c r="D70" s="94">
        <v>480310402413</v>
      </c>
      <c r="E70" s="114">
        <v>213007</v>
      </c>
      <c r="F70" s="18"/>
    </row>
    <row r="71" spans="1:6" s="19" customFormat="1" x14ac:dyDescent="0.35">
      <c r="A71" s="27">
        <v>57</v>
      </c>
      <c r="B71" s="74" t="s">
        <v>159</v>
      </c>
      <c r="C71" s="66" t="s">
        <v>89</v>
      </c>
      <c r="D71" s="94">
        <v>480410006810</v>
      </c>
      <c r="E71" s="114">
        <v>29071</v>
      </c>
      <c r="F71" s="18"/>
    </row>
    <row r="72" spans="1:6" s="19" customFormat="1" x14ac:dyDescent="0.35">
      <c r="A72" s="27">
        <v>58</v>
      </c>
      <c r="B72" s="74" t="s">
        <v>159</v>
      </c>
      <c r="C72" s="66" t="s">
        <v>90</v>
      </c>
      <c r="D72" s="94">
        <v>480320219508</v>
      </c>
      <c r="E72" s="114">
        <v>77096</v>
      </c>
      <c r="F72" s="18"/>
    </row>
    <row r="73" spans="1:6" s="19" customFormat="1" x14ac:dyDescent="0.35">
      <c r="A73" s="27">
        <v>59</v>
      </c>
      <c r="B73" s="74" t="s">
        <v>159</v>
      </c>
      <c r="C73" s="66" t="s">
        <v>91</v>
      </c>
      <c r="D73" s="94">
        <v>480320080942</v>
      </c>
      <c r="E73" s="114">
        <v>19358</v>
      </c>
      <c r="F73" s="18"/>
    </row>
    <row r="74" spans="1:6" s="19" customFormat="1" x14ac:dyDescent="0.35">
      <c r="A74" s="27">
        <v>60</v>
      </c>
      <c r="B74" s="74" t="s">
        <v>159</v>
      </c>
      <c r="C74" s="66" t="s">
        <v>92</v>
      </c>
      <c r="D74" s="94">
        <v>481010421994</v>
      </c>
      <c r="E74" s="114">
        <v>18208</v>
      </c>
      <c r="F74" s="18"/>
    </row>
    <row r="75" spans="1:6" s="19" customFormat="1" x14ac:dyDescent="0.35">
      <c r="A75" s="27">
        <v>61</v>
      </c>
      <c r="B75" s="74" t="s">
        <v>159</v>
      </c>
      <c r="C75" s="66" t="s">
        <v>130</v>
      </c>
      <c r="D75" s="94">
        <v>480310311603</v>
      </c>
      <c r="E75" s="114">
        <v>41671</v>
      </c>
      <c r="F75" s="18"/>
    </row>
    <row r="76" spans="1:6" s="19" customFormat="1" x14ac:dyDescent="0.35">
      <c r="A76" s="27">
        <v>62</v>
      </c>
      <c r="B76" s="74" t="s">
        <v>159</v>
      </c>
      <c r="C76" s="66" t="s">
        <v>131</v>
      </c>
      <c r="D76" s="94">
        <v>481020019421</v>
      </c>
      <c r="E76" s="114">
        <v>54390</v>
      </c>
      <c r="F76" s="18"/>
    </row>
    <row r="77" spans="1:6" s="19" customFormat="1" x14ac:dyDescent="0.35">
      <c r="A77" s="27">
        <v>63</v>
      </c>
      <c r="B77" s="74" t="s">
        <v>159</v>
      </c>
      <c r="C77" s="66" t="s">
        <v>132</v>
      </c>
      <c r="D77" s="94">
        <v>480120172709</v>
      </c>
      <c r="E77" s="114">
        <v>87853</v>
      </c>
      <c r="F77" s="18"/>
    </row>
    <row r="78" spans="1:6" s="19" customFormat="1" x14ac:dyDescent="0.35">
      <c r="A78" s="27">
        <v>64</v>
      </c>
      <c r="B78" s="74" t="s">
        <v>159</v>
      </c>
      <c r="C78" s="66" t="s">
        <v>133</v>
      </c>
      <c r="D78" s="94">
        <v>480410083924</v>
      </c>
      <c r="E78" s="114">
        <v>77244</v>
      </c>
      <c r="F78" s="18"/>
    </row>
    <row r="79" spans="1:6" s="19" customFormat="1" x14ac:dyDescent="0.35">
      <c r="A79" s="27">
        <v>65</v>
      </c>
      <c r="B79" s="74" t="s">
        <v>159</v>
      </c>
      <c r="C79" s="66" t="s">
        <v>134</v>
      </c>
      <c r="D79" s="94">
        <v>480410066880</v>
      </c>
      <c r="E79" s="114">
        <v>35579</v>
      </c>
      <c r="F79" s="18"/>
    </row>
    <row r="80" spans="1:6" s="19" customFormat="1" x14ac:dyDescent="0.35">
      <c r="A80" s="27">
        <v>66</v>
      </c>
      <c r="B80" s="74" t="s">
        <v>159</v>
      </c>
      <c r="C80" s="66" t="s">
        <v>135</v>
      </c>
      <c r="D80" s="94">
        <v>480310340190</v>
      </c>
      <c r="E80" s="114">
        <v>81417</v>
      </c>
      <c r="F80" s="18"/>
    </row>
    <row r="81" spans="1:6" s="19" customFormat="1" x14ac:dyDescent="0.35">
      <c r="A81" s="27">
        <v>67</v>
      </c>
      <c r="B81" s="74" t="s">
        <v>159</v>
      </c>
      <c r="C81" s="66" t="s">
        <v>136</v>
      </c>
      <c r="D81" s="94">
        <v>480310245799</v>
      </c>
      <c r="E81" s="114">
        <v>14779</v>
      </c>
      <c r="F81" s="18"/>
    </row>
    <row r="82" spans="1:6" s="19" customFormat="1" x14ac:dyDescent="0.35">
      <c r="A82" s="27">
        <v>68</v>
      </c>
      <c r="B82" s="74" t="s">
        <v>159</v>
      </c>
      <c r="C82" s="66" t="s">
        <v>137</v>
      </c>
      <c r="D82" s="94">
        <v>480320116386</v>
      </c>
      <c r="E82" s="114">
        <v>27315</v>
      </c>
      <c r="F82" s="18"/>
    </row>
    <row r="83" spans="1:6" s="19" customFormat="1" x14ac:dyDescent="0.35">
      <c r="A83" s="27">
        <v>69</v>
      </c>
      <c r="B83" s="74" t="s">
        <v>159</v>
      </c>
      <c r="C83" s="66" t="s">
        <v>138</v>
      </c>
      <c r="D83" s="94">
        <v>480310400923</v>
      </c>
      <c r="E83" s="114">
        <v>40282</v>
      </c>
      <c r="F83" s="18"/>
    </row>
    <row r="84" spans="1:6" s="19" customFormat="1" x14ac:dyDescent="0.35">
      <c r="A84" s="27">
        <v>70</v>
      </c>
      <c r="B84" s="74" t="s">
        <v>159</v>
      </c>
      <c r="C84" s="66" t="s">
        <v>139</v>
      </c>
      <c r="D84" s="94">
        <v>480320183646</v>
      </c>
      <c r="E84" s="114">
        <v>52225</v>
      </c>
      <c r="F84" s="18"/>
    </row>
    <row r="85" spans="1:6" s="19" customFormat="1" x14ac:dyDescent="0.35">
      <c r="A85" s="27">
        <v>71</v>
      </c>
      <c r="B85" s="74" t="s">
        <v>159</v>
      </c>
      <c r="C85" s="66" t="s">
        <v>140</v>
      </c>
      <c r="D85" s="94">
        <v>480320186739</v>
      </c>
      <c r="E85" s="114">
        <v>70279</v>
      </c>
      <c r="F85" s="18"/>
    </row>
    <row r="86" spans="1:6" s="19" customFormat="1" x14ac:dyDescent="0.35">
      <c r="A86" s="27">
        <v>72</v>
      </c>
      <c r="B86" s="74" t="s">
        <v>159</v>
      </c>
      <c r="C86" s="66" t="s">
        <v>141</v>
      </c>
      <c r="D86" s="94">
        <v>480310035249</v>
      </c>
      <c r="E86" s="114">
        <v>18183</v>
      </c>
      <c r="F86" s="18"/>
    </row>
    <row r="87" spans="1:6" s="19" customFormat="1" x14ac:dyDescent="0.35">
      <c r="A87" s="27">
        <v>73</v>
      </c>
      <c r="B87" s="74" t="s">
        <v>159</v>
      </c>
      <c r="C87" s="66" t="s">
        <v>142</v>
      </c>
      <c r="D87" s="94">
        <v>480320227487</v>
      </c>
      <c r="E87" s="114">
        <v>8894</v>
      </c>
      <c r="F87" s="18"/>
    </row>
    <row r="88" spans="1:6" s="19" customFormat="1" x14ac:dyDescent="0.35">
      <c r="A88" s="27">
        <v>74</v>
      </c>
      <c r="B88" s="74" t="s">
        <v>159</v>
      </c>
      <c r="C88" s="66" t="s">
        <v>143</v>
      </c>
      <c r="D88" s="94">
        <v>480320092216</v>
      </c>
      <c r="E88" s="114">
        <v>5517</v>
      </c>
      <c r="F88" s="18"/>
    </row>
    <row r="89" spans="1:6" s="19" customFormat="1" x14ac:dyDescent="0.35">
      <c r="A89" s="27">
        <v>75</v>
      </c>
      <c r="B89" s="74" t="s">
        <v>159</v>
      </c>
      <c r="C89" s="66" t="s">
        <v>144</v>
      </c>
      <c r="D89" s="94">
        <v>480320095929</v>
      </c>
      <c r="E89" s="114">
        <v>41953</v>
      </c>
      <c r="F89" s="18"/>
    </row>
    <row r="90" spans="1:6" s="19" customFormat="1" x14ac:dyDescent="0.35">
      <c r="A90" s="27">
        <v>76</v>
      </c>
      <c r="B90" s="74" t="s">
        <v>159</v>
      </c>
      <c r="C90" s="66" t="s">
        <v>145</v>
      </c>
      <c r="D90" s="94">
        <v>480310328487</v>
      </c>
      <c r="E90" s="114">
        <v>8818</v>
      </c>
      <c r="F90" s="18"/>
    </row>
    <row r="91" spans="1:6" s="19" customFormat="1" x14ac:dyDescent="0.35">
      <c r="A91" s="27">
        <v>77</v>
      </c>
      <c r="B91" s="74" t="s">
        <v>159</v>
      </c>
      <c r="C91" s="66" t="s">
        <v>146</v>
      </c>
      <c r="D91" s="94">
        <v>480320107431</v>
      </c>
      <c r="E91" s="114">
        <v>43481</v>
      </c>
      <c r="F91" s="18"/>
    </row>
    <row r="92" spans="1:6" s="19" customFormat="1" x14ac:dyDescent="0.35">
      <c r="A92" s="27">
        <v>78</v>
      </c>
      <c r="B92" s="74" t="s">
        <v>159</v>
      </c>
      <c r="C92" s="66" t="s">
        <v>147</v>
      </c>
      <c r="D92" s="94">
        <v>480310280822</v>
      </c>
      <c r="E92" s="114">
        <v>21348</v>
      </c>
      <c r="F92" s="18"/>
    </row>
    <row r="93" spans="1:6" s="19" customFormat="1" x14ac:dyDescent="0.35">
      <c r="A93" s="27">
        <v>79</v>
      </c>
      <c r="B93" s="74" t="s">
        <v>159</v>
      </c>
      <c r="C93" s="66" t="s">
        <v>148</v>
      </c>
      <c r="D93" s="94">
        <v>480310368859</v>
      </c>
      <c r="E93" s="114">
        <v>65283</v>
      </c>
      <c r="F93" s="18"/>
    </row>
    <row r="94" spans="1:6" s="19" customFormat="1" x14ac:dyDescent="0.35">
      <c r="A94" s="27">
        <v>80</v>
      </c>
      <c r="B94" s="74" t="s">
        <v>159</v>
      </c>
      <c r="C94" s="66" t="s">
        <v>149</v>
      </c>
      <c r="D94" s="94">
        <v>480320095049</v>
      </c>
      <c r="E94" s="114">
        <v>43621</v>
      </c>
      <c r="F94" s="18"/>
    </row>
    <row r="95" spans="1:6" s="19" customFormat="1" x14ac:dyDescent="0.35">
      <c r="A95" s="27">
        <v>81</v>
      </c>
      <c r="B95" s="74" t="s">
        <v>159</v>
      </c>
      <c r="C95" s="66" t="s">
        <v>150</v>
      </c>
      <c r="D95" s="94">
        <v>480320212600</v>
      </c>
      <c r="E95" s="114">
        <v>13309</v>
      </c>
      <c r="F95" s="18"/>
    </row>
    <row r="96" spans="1:6" s="19" customFormat="1" x14ac:dyDescent="0.35">
      <c r="A96" s="27">
        <v>82</v>
      </c>
      <c r="B96" s="75" t="s">
        <v>158</v>
      </c>
      <c r="C96" s="66" t="s">
        <v>63</v>
      </c>
      <c r="D96" s="95">
        <v>920920350456</v>
      </c>
      <c r="E96" s="115">
        <v>294924</v>
      </c>
      <c r="F96" s="18"/>
    </row>
    <row r="97" spans="1:6" s="19" customFormat="1" x14ac:dyDescent="0.35">
      <c r="A97" s="27">
        <v>83</v>
      </c>
      <c r="B97" s="75" t="s">
        <v>158</v>
      </c>
      <c r="C97" s="66" t="s">
        <v>62</v>
      </c>
      <c r="D97" s="95">
        <v>410101351633</v>
      </c>
      <c r="E97" s="115">
        <v>118510</v>
      </c>
      <c r="F97" s="18"/>
    </row>
    <row r="98" spans="1:6" s="19" customFormat="1" x14ac:dyDescent="0.35">
      <c r="A98" s="27">
        <v>84</v>
      </c>
      <c r="B98" s="75" t="s">
        <v>158</v>
      </c>
      <c r="C98" s="66" t="s">
        <v>64</v>
      </c>
      <c r="D98" s="95">
        <v>770917301974</v>
      </c>
      <c r="E98" s="115">
        <v>25537</v>
      </c>
      <c r="F98" s="18"/>
    </row>
    <row r="99" spans="1:6" s="19" customFormat="1" x14ac:dyDescent="0.35">
      <c r="A99" s="27">
        <v>85</v>
      </c>
      <c r="B99" s="75" t="s">
        <v>158</v>
      </c>
      <c r="C99" s="66" t="s">
        <v>61</v>
      </c>
      <c r="D99" s="95">
        <v>680325300037</v>
      </c>
      <c r="E99" s="115">
        <v>13224</v>
      </c>
      <c r="F99" s="18"/>
    </row>
    <row r="100" spans="1:6" s="19" customFormat="1" x14ac:dyDescent="0.35">
      <c r="A100" s="27">
        <v>86</v>
      </c>
      <c r="B100" s="75" t="s">
        <v>158</v>
      </c>
      <c r="C100" s="66" t="s">
        <v>65</v>
      </c>
      <c r="D100" s="95">
        <v>780212301824</v>
      </c>
      <c r="E100" s="115">
        <v>1023.91</v>
      </c>
      <c r="F100" s="18"/>
    </row>
    <row r="101" spans="1:6" s="19" customFormat="1" x14ac:dyDescent="0.35">
      <c r="A101" s="27">
        <v>87</v>
      </c>
      <c r="B101" s="76" t="s">
        <v>157</v>
      </c>
      <c r="C101" s="65" t="s">
        <v>73</v>
      </c>
      <c r="D101" s="84">
        <v>860823350445</v>
      </c>
      <c r="E101" s="105" t="s">
        <v>74</v>
      </c>
      <c r="F101" s="18"/>
    </row>
    <row r="102" spans="1:6" s="19" customFormat="1" x14ac:dyDescent="0.35">
      <c r="A102" s="27">
        <v>88</v>
      </c>
      <c r="B102" s="76" t="s">
        <v>157</v>
      </c>
      <c r="C102" s="65" t="s">
        <v>69</v>
      </c>
      <c r="D102" s="84">
        <v>590404300463</v>
      </c>
      <c r="E102" s="105">
        <v>26155</v>
      </c>
      <c r="F102" s="18"/>
    </row>
    <row r="103" spans="1:6" s="19" customFormat="1" x14ac:dyDescent="0.35">
      <c r="A103" s="27">
        <v>89</v>
      </c>
      <c r="B103" s="76" t="s">
        <v>157</v>
      </c>
      <c r="C103" s="65" t="s">
        <v>40</v>
      </c>
      <c r="D103" s="84">
        <v>930712351455</v>
      </c>
      <c r="E103" s="105">
        <v>5747</v>
      </c>
      <c r="F103" s="18"/>
    </row>
    <row r="104" spans="1:6" s="19" customFormat="1" x14ac:dyDescent="0.35">
      <c r="A104" s="27">
        <v>90</v>
      </c>
      <c r="B104" s="76" t="s">
        <v>157</v>
      </c>
      <c r="C104" s="65" t="s">
        <v>70</v>
      </c>
      <c r="D104" s="84">
        <v>680714400434</v>
      </c>
      <c r="E104" s="105">
        <v>25112.12</v>
      </c>
      <c r="F104" s="18"/>
    </row>
    <row r="105" spans="1:6" s="19" customFormat="1" x14ac:dyDescent="0.35">
      <c r="A105" s="27">
        <v>91</v>
      </c>
      <c r="B105" s="76" t="s">
        <v>157</v>
      </c>
      <c r="C105" s="65" t="s">
        <v>71</v>
      </c>
      <c r="D105" s="84">
        <v>740101304619</v>
      </c>
      <c r="E105" s="105">
        <v>28313.05</v>
      </c>
      <c r="F105" s="18"/>
    </row>
    <row r="106" spans="1:6" s="19" customFormat="1" x14ac:dyDescent="0.35">
      <c r="A106" s="27">
        <v>92</v>
      </c>
      <c r="B106" s="76" t="s">
        <v>157</v>
      </c>
      <c r="C106" s="65" t="s">
        <v>94</v>
      </c>
      <c r="D106" s="84">
        <v>570506350331</v>
      </c>
      <c r="E106" s="105">
        <v>16840.689999999999</v>
      </c>
      <c r="F106" s="18"/>
    </row>
    <row r="107" spans="1:6" s="19" customFormat="1" x14ac:dyDescent="0.35">
      <c r="A107" s="27">
        <v>93</v>
      </c>
      <c r="B107" s="76" t="s">
        <v>157</v>
      </c>
      <c r="C107" s="65" t="s">
        <v>95</v>
      </c>
      <c r="D107" s="84">
        <v>840718350798</v>
      </c>
      <c r="E107" s="105">
        <v>25216.67</v>
      </c>
      <c r="F107" s="18"/>
    </row>
    <row r="108" spans="1:6" s="19" customFormat="1" x14ac:dyDescent="0.35">
      <c r="A108" s="27">
        <v>94</v>
      </c>
      <c r="B108" s="76" t="s">
        <v>157</v>
      </c>
      <c r="C108" s="65" t="s">
        <v>102</v>
      </c>
      <c r="D108" s="84" t="s">
        <v>103</v>
      </c>
      <c r="E108" s="105">
        <v>25112.55</v>
      </c>
      <c r="F108" s="18"/>
    </row>
    <row r="109" spans="1:6" s="19" customFormat="1" x14ac:dyDescent="0.35">
      <c r="A109" s="27">
        <v>95</v>
      </c>
      <c r="B109" s="77" t="s">
        <v>156</v>
      </c>
      <c r="C109" s="78" t="s">
        <v>93</v>
      </c>
      <c r="D109" s="96">
        <v>660324350242</v>
      </c>
      <c r="E109" s="116">
        <v>53955</v>
      </c>
      <c r="F109" s="18"/>
    </row>
    <row r="110" spans="1:6" s="19" customFormat="1" x14ac:dyDescent="0.35">
      <c r="A110" s="27">
        <v>96</v>
      </c>
      <c r="B110" s="77" t="s">
        <v>156</v>
      </c>
      <c r="C110" s="78" t="s">
        <v>104</v>
      </c>
      <c r="D110" s="96" t="s">
        <v>122</v>
      </c>
      <c r="E110" s="116">
        <v>49366</v>
      </c>
      <c r="F110" s="18"/>
    </row>
    <row r="111" spans="1:6" s="19" customFormat="1" x14ac:dyDescent="0.35">
      <c r="A111" s="27">
        <v>97</v>
      </c>
      <c r="B111" s="77" t="s">
        <v>156</v>
      </c>
      <c r="C111" s="78" t="s">
        <v>105</v>
      </c>
      <c r="D111" s="96" t="s">
        <v>123</v>
      </c>
      <c r="E111" s="116">
        <v>22974</v>
      </c>
      <c r="F111" s="18"/>
    </row>
    <row r="112" spans="1:6" s="19" customFormat="1" x14ac:dyDescent="0.35">
      <c r="A112" s="27">
        <v>98</v>
      </c>
      <c r="B112" s="77" t="s">
        <v>156</v>
      </c>
      <c r="C112" s="78" t="s">
        <v>106</v>
      </c>
      <c r="D112" s="96">
        <v>570905350569</v>
      </c>
      <c r="E112" s="116">
        <v>95706</v>
      </c>
      <c r="F112" s="18"/>
    </row>
    <row r="113" spans="1:6" s="19" customFormat="1" x14ac:dyDescent="0.35">
      <c r="A113" s="27">
        <v>99</v>
      </c>
      <c r="B113" s="77" t="s">
        <v>156</v>
      </c>
      <c r="C113" s="78" t="s">
        <v>107</v>
      </c>
      <c r="D113" s="96">
        <v>790527301704</v>
      </c>
      <c r="E113" s="116">
        <v>13492</v>
      </c>
      <c r="F113" s="18"/>
    </row>
    <row r="114" spans="1:6" s="19" customFormat="1" x14ac:dyDescent="0.35">
      <c r="A114" s="27">
        <v>100</v>
      </c>
      <c r="B114" s="77" t="s">
        <v>156</v>
      </c>
      <c r="C114" s="78" t="s">
        <v>108</v>
      </c>
      <c r="D114" s="96" t="s">
        <v>124</v>
      </c>
      <c r="E114" s="116">
        <v>16534</v>
      </c>
      <c r="F114" s="18"/>
    </row>
    <row r="115" spans="1:6" s="19" customFormat="1" x14ac:dyDescent="0.35">
      <c r="A115" s="27">
        <v>101</v>
      </c>
      <c r="B115" s="77" t="s">
        <v>156</v>
      </c>
      <c r="C115" s="78" t="s">
        <v>109</v>
      </c>
      <c r="D115" s="96" t="s">
        <v>125</v>
      </c>
      <c r="E115" s="116">
        <v>11934</v>
      </c>
      <c r="F115" s="18"/>
    </row>
    <row r="116" spans="1:6" s="19" customFormat="1" x14ac:dyDescent="0.35">
      <c r="A116" s="27">
        <v>102</v>
      </c>
      <c r="B116" s="77" t="s">
        <v>156</v>
      </c>
      <c r="C116" s="78" t="s">
        <v>110</v>
      </c>
      <c r="D116" s="96" t="s">
        <v>126</v>
      </c>
      <c r="E116" s="116">
        <v>36952</v>
      </c>
      <c r="F116" s="18"/>
    </row>
    <row r="117" spans="1:6" s="19" customFormat="1" x14ac:dyDescent="0.35">
      <c r="A117" s="27">
        <v>103</v>
      </c>
      <c r="B117" s="77" t="s">
        <v>156</v>
      </c>
      <c r="C117" s="78" t="s">
        <v>111</v>
      </c>
      <c r="D117" s="96" t="s">
        <v>127</v>
      </c>
      <c r="E117" s="116">
        <v>232705</v>
      </c>
      <c r="F117" s="18"/>
    </row>
    <row r="118" spans="1:6" s="19" customFormat="1" x14ac:dyDescent="0.35">
      <c r="A118" s="27">
        <v>104</v>
      </c>
      <c r="B118" s="77" t="s">
        <v>156</v>
      </c>
      <c r="C118" s="78" t="s">
        <v>112</v>
      </c>
      <c r="D118" s="96" t="s">
        <v>128</v>
      </c>
      <c r="E118" s="116">
        <v>15958</v>
      </c>
      <c r="F118" s="18"/>
    </row>
    <row r="119" spans="1:6" s="19" customFormat="1" x14ac:dyDescent="0.35">
      <c r="A119" s="27">
        <v>105</v>
      </c>
      <c r="B119" s="77" t="s">
        <v>156</v>
      </c>
      <c r="C119" s="78" t="s">
        <v>113</v>
      </c>
      <c r="D119" s="96" t="s">
        <v>129</v>
      </c>
      <c r="E119" s="116">
        <v>74884</v>
      </c>
      <c r="F119" s="18"/>
    </row>
    <row r="120" spans="1:6" s="19" customFormat="1" x14ac:dyDescent="0.35">
      <c r="A120" s="27">
        <v>106</v>
      </c>
      <c r="B120" s="77" t="s">
        <v>156</v>
      </c>
      <c r="C120" s="78" t="s">
        <v>114</v>
      </c>
      <c r="D120" s="96">
        <v>640519400457</v>
      </c>
      <c r="E120" s="116">
        <v>299684</v>
      </c>
      <c r="F120" s="18"/>
    </row>
    <row r="121" spans="1:6" s="19" customFormat="1" x14ac:dyDescent="0.35">
      <c r="A121" s="27">
        <v>107</v>
      </c>
      <c r="B121" s="77" t="s">
        <v>156</v>
      </c>
      <c r="C121" s="78" t="s">
        <v>115</v>
      </c>
      <c r="D121" s="96">
        <v>640523300650</v>
      </c>
      <c r="E121" s="116">
        <v>362714</v>
      </c>
      <c r="F121" s="18"/>
    </row>
    <row r="122" spans="1:6" s="19" customFormat="1" x14ac:dyDescent="0.35">
      <c r="A122" s="27">
        <v>108</v>
      </c>
      <c r="B122" s="77" t="s">
        <v>156</v>
      </c>
      <c r="C122" s="78" t="s">
        <v>116</v>
      </c>
      <c r="D122" s="96">
        <v>731212300641</v>
      </c>
      <c r="E122" s="116">
        <v>230574</v>
      </c>
      <c r="F122" s="18"/>
    </row>
    <row r="123" spans="1:6" s="19" customFormat="1" x14ac:dyDescent="0.35">
      <c r="A123" s="27">
        <v>109</v>
      </c>
      <c r="B123" s="77" t="s">
        <v>156</v>
      </c>
      <c r="C123" s="78" t="s">
        <v>117</v>
      </c>
      <c r="D123" s="96">
        <v>680415300701</v>
      </c>
      <c r="E123" s="116">
        <v>181932</v>
      </c>
      <c r="F123" s="18"/>
    </row>
    <row r="124" spans="1:6" s="19" customFormat="1" x14ac:dyDescent="0.35">
      <c r="A124" s="27">
        <v>110</v>
      </c>
      <c r="B124" s="77" t="s">
        <v>156</v>
      </c>
      <c r="C124" s="78" t="s">
        <v>118</v>
      </c>
      <c r="D124" s="96">
        <v>650522350415</v>
      </c>
      <c r="E124" s="116">
        <v>161915</v>
      </c>
      <c r="F124" s="18"/>
    </row>
    <row r="125" spans="1:6" s="19" customFormat="1" x14ac:dyDescent="0.35">
      <c r="A125" s="27">
        <v>111</v>
      </c>
      <c r="B125" s="77" t="s">
        <v>156</v>
      </c>
      <c r="C125" s="78" t="s">
        <v>119</v>
      </c>
      <c r="D125" s="96">
        <v>860211350061</v>
      </c>
      <c r="E125" s="116">
        <v>147695</v>
      </c>
      <c r="F125" s="18"/>
    </row>
    <row r="126" spans="1:6" s="19" customFormat="1" x14ac:dyDescent="0.35">
      <c r="A126" s="27">
        <v>112</v>
      </c>
      <c r="B126" s="77" t="s">
        <v>156</v>
      </c>
      <c r="C126" s="78" t="s">
        <v>120</v>
      </c>
      <c r="D126" s="96">
        <v>761028350049</v>
      </c>
      <c r="E126" s="116">
        <v>140856</v>
      </c>
      <c r="F126" s="18"/>
    </row>
    <row r="127" spans="1:6" s="19" customFormat="1" x14ac:dyDescent="0.35">
      <c r="A127" s="27">
        <v>113</v>
      </c>
      <c r="B127" s="77" t="s">
        <v>156</v>
      </c>
      <c r="C127" s="78" t="s">
        <v>121</v>
      </c>
      <c r="D127" s="96">
        <v>761018300484</v>
      </c>
      <c r="E127" s="116">
        <v>133182</v>
      </c>
      <c r="F127" s="18"/>
    </row>
    <row r="128" spans="1:6" x14ac:dyDescent="0.35">
      <c r="A128" s="23"/>
      <c r="B128" s="36" t="s">
        <v>34</v>
      </c>
      <c r="C128" s="23"/>
      <c r="D128" s="44"/>
      <c r="E128" s="124">
        <f>SUM(E15:E127)</f>
        <v>14000132.708231</v>
      </c>
    </row>
    <row r="129" spans="1:5" x14ac:dyDescent="0.35">
      <c r="A129" s="26"/>
      <c r="B129" s="36" t="s">
        <v>34</v>
      </c>
      <c r="C129" s="22"/>
      <c r="D129" s="33"/>
      <c r="E129" s="124">
        <f>E10+E13+E128</f>
        <v>18473856.708231002</v>
      </c>
    </row>
  </sheetData>
  <mergeCells count="4">
    <mergeCell ref="A11:E11"/>
    <mergeCell ref="A14:E14"/>
    <mergeCell ref="B2:E2"/>
    <mergeCell ref="A5:E5"/>
  </mergeCells>
  <pageMargins left="0.7" right="0.7" top="0.75" bottom="0.75" header="0.3" footer="0.3"/>
  <pageSetup paperSize="9" scale="62" orientation="portrait" r:id="rId1"/>
  <rowBreaks count="1" manualBreakCount="1">
    <brk id="8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zoomScale="85" zoomScaleNormal="85" zoomScaleSheetLayoutView="77" workbookViewId="0">
      <selection activeCell="I125" sqref="I125"/>
    </sheetView>
  </sheetViews>
  <sheetFormatPr defaultColWidth="9.109375" defaultRowHeight="18" x14ac:dyDescent="0.35"/>
  <cols>
    <col min="1" max="1" width="7" style="7" customWidth="1"/>
    <col min="2" max="2" width="24.6640625" style="19" customWidth="1"/>
    <col min="3" max="3" width="64.5546875" style="7" customWidth="1"/>
    <col min="4" max="4" width="21.33203125" style="61" customWidth="1"/>
    <col min="5" max="5" width="22" style="118" customWidth="1"/>
    <col min="6" max="6" width="9.109375" style="6"/>
    <col min="7" max="16384" width="9.109375" style="7"/>
  </cols>
  <sheetData>
    <row r="1" spans="1:6" x14ac:dyDescent="0.35">
      <c r="A1" s="1"/>
      <c r="B1" s="1"/>
      <c r="C1" s="3"/>
      <c r="D1" s="56"/>
      <c r="E1" s="99"/>
    </row>
    <row r="2" spans="1:6" x14ac:dyDescent="0.35">
      <c r="A2" s="119" t="s">
        <v>0</v>
      </c>
      <c r="B2" s="119"/>
      <c r="C2" s="119"/>
      <c r="D2" s="119"/>
      <c r="E2" s="119"/>
    </row>
    <row r="3" spans="1:6" x14ac:dyDescent="0.35">
      <c r="A3" s="119" t="s">
        <v>1</v>
      </c>
      <c r="B3" s="119"/>
      <c r="C3" s="119"/>
      <c r="D3" s="119"/>
      <c r="E3" s="119"/>
    </row>
    <row r="4" spans="1:6" x14ac:dyDescent="0.35">
      <c r="A4" s="120" t="s">
        <v>152</v>
      </c>
      <c r="B4" s="120"/>
      <c r="C4" s="120"/>
      <c r="D4" s="120"/>
      <c r="E4" s="120"/>
    </row>
    <row r="5" spans="1:6" x14ac:dyDescent="0.35">
      <c r="A5" s="48"/>
      <c r="B5" s="52"/>
      <c r="C5" s="5"/>
      <c r="D5" s="40"/>
      <c r="E5" s="100" t="s">
        <v>39</v>
      </c>
    </row>
    <row r="6" spans="1:6" s="9" customFormat="1" ht="89.25" customHeight="1" x14ac:dyDescent="0.3">
      <c r="A6" s="49" t="s">
        <v>2</v>
      </c>
      <c r="B6" s="53" t="s">
        <v>3</v>
      </c>
      <c r="C6" s="55" t="s">
        <v>4</v>
      </c>
      <c r="D6" s="29" t="s">
        <v>5</v>
      </c>
      <c r="E6" s="12" t="s">
        <v>153</v>
      </c>
      <c r="F6" s="8"/>
    </row>
    <row r="7" spans="1:6" s="9" customFormat="1" ht="17.399999999999999" x14ac:dyDescent="0.3">
      <c r="A7" s="49">
        <v>1</v>
      </c>
      <c r="B7" s="64">
        <v>2</v>
      </c>
      <c r="C7" s="55">
        <v>3</v>
      </c>
      <c r="D7" s="29">
        <v>4</v>
      </c>
      <c r="E7" s="12">
        <v>5</v>
      </c>
      <c r="F7" s="8"/>
    </row>
    <row r="8" spans="1:6" x14ac:dyDescent="0.35">
      <c r="A8" s="121" t="s">
        <v>6</v>
      </c>
      <c r="B8" s="121"/>
      <c r="C8" s="121"/>
      <c r="D8" s="121"/>
      <c r="E8" s="121"/>
    </row>
    <row r="9" spans="1:6" s="19" customFormat="1" ht="24.75" customHeight="1" x14ac:dyDescent="0.35">
      <c r="A9" s="28">
        <v>1</v>
      </c>
      <c r="B9" s="68" t="s">
        <v>96</v>
      </c>
      <c r="C9" s="67" t="s">
        <v>7</v>
      </c>
      <c r="D9" s="81">
        <v>481411578136</v>
      </c>
      <c r="E9" s="101">
        <v>630569</v>
      </c>
      <c r="F9" s="18"/>
    </row>
    <row r="10" spans="1:6" s="19" customFormat="1" x14ac:dyDescent="0.35">
      <c r="A10" s="28">
        <v>2</v>
      </c>
      <c r="B10" s="68" t="s">
        <v>96</v>
      </c>
      <c r="C10" s="67" t="s">
        <v>8</v>
      </c>
      <c r="D10" s="82">
        <v>481410658429</v>
      </c>
      <c r="E10" s="101">
        <v>229676</v>
      </c>
      <c r="F10" s="18"/>
    </row>
    <row r="11" spans="1:6" s="19" customFormat="1" x14ac:dyDescent="0.35">
      <c r="A11" s="28">
        <v>3</v>
      </c>
      <c r="B11" s="68" t="s">
        <v>96</v>
      </c>
      <c r="C11" s="67" t="s">
        <v>9</v>
      </c>
      <c r="D11" s="82">
        <v>481411944401</v>
      </c>
      <c r="E11" s="101">
        <v>15574</v>
      </c>
      <c r="F11" s="18"/>
    </row>
    <row r="12" spans="1:6" s="19" customFormat="1" x14ac:dyDescent="0.35">
      <c r="A12" s="28">
        <v>4</v>
      </c>
      <c r="B12" s="68" t="s">
        <v>96</v>
      </c>
      <c r="C12" s="66" t="s">
        <v>43</v>
      </c>
      <c r="D12" s="82">
        <v>480120368340</v>
      </c>
      <c r="E12" s="101">
        <v>29763</v>
      </c>
      <c r="F12" s="18"/>
    </row>
    <row r="13" spans="1:6" s="31" customFormat="1" ht="17.399999999999999" x14ac:dyDescent="0.3">
      <c r="A13" s="37"/>
      <c r="B13" s="54" t="s">
        <v>32</v>
      </c>
      <c r="C13" s="25"/>
      <c r="D13" s="57"/>
      <c r="E13" s="102">
        <f>SUM(E9:E12)</f>
        <v>905582</v>
      </c>
      <c r="F13" s="30"/>
    </row>
    <row r="14" spans="1:6" s="19" customFormat="1" ht="18.75" customHeight="1" x14ac:dyDescent="0.35">
      <c r="A14" s="122" t="s">
        <v>10</v>
      </c>
      <c r="B14" s="122"/>
      <c r="C14" s="122"/>
      <c r="D14" s="122"/>
      <c r="E14" s="122"/>
      <c r="F14" s="18"/>
    </row>
    <row r="15" spans="1:6" s="19" customFormat="1" x14ac:dyDescent="0.35">
      <c r="A15" s="28">
        <v>1</v>
      </c>
      <c r="B15" s="68" t="s">
        <v>36</v>
      </c>
      <c r="C15" s="67" t="s">
        <v>8</v>
      </c>
      <c r="D15" s="97">
        <v>481410658429</v>
      </c>
      <c r="E15" s="103">
        <v>3568142</v>
      </c>
      <c r="F15" s="18"/>
    </row>
    <row r="16" spans="1:6" s="19" customFormat="1" x14ac:dyDescent="0.35">
      <c r="A16" s="27"/>
      <c r="B16" s="20" t="s">
        <v>32</v>
      </c>
      <c r="C16" s="20"/>
      <c r="D16" s="58"/>
      <c r="E16" s="104">
        <f>SUM(E15:E15)</f>
        <v>3568142</v>
      </c>
      <c r="F16" s="18"/>
    </row>
    <row r="17" spans="1:6" s="19" customFormat="1" ht="18.75" customHeight="1" x14ac:dyDescent="0.35">
      <c r="A17" s="122" t="s">
        <v>11</v>
      </c>
      <c r="B17" s="122"/>
      <c r="C17" s="122"/>
      <c r="D17" s="122"/>
      <c r="E17" s="122"/>
      <c r="F17" s="18"/>
    </row>
    <row r="18" spans="1:6" s="19" customFormat="1" ht="18.75" customHeight="1" x14ac:dyDescent="0.35">
      <c r="A18" s="27">
        <v>1</v>
      </c>
      <c r="B18" s="72" t="s">
        <v>36</v>
      </c>
      <c r="C18" s="65" t="s">
        <v>13</v>
      </c>
      <c r="D18" s="84">
        <v>481410105668</v>
      </c>
      <c r="E18" s="105">
        <v>258388</v>
      </c>
      <c r="F18" s="18"/>
    </row>
    <row r="19" spans="1:6" s="19" customFormat="1" ht="18.75" customHeight="1" x14ac:dyDescent="0.35">
      <c r="A19" s="27">
        <v>2</v>
      </c>
      <c r="B19" s="72" t="s">
        <v>36</v>
      </c>
      <c r="C19" s="65" t="s">
        <v>14</v>
      </c>
      <c r="D19" s="84">
        <v>481411066788</v>
      </c>
      <c r="E19" s="106">
        <v>1378335</v>
      </c>
      <c r="F19" s="18"/>
    </row>
    <row r="20" spans="1:6" s="19" customFormat="1" ht="18.75" customHeight="1" x14ac:dyDescent="0.35">
      <c r="A20" s="27">
        <v>3</v>
      </c>
      <c r="B20" s="72" t="s">
        <v>36</v>
      </c>
      <c r="C20" s="68" t="s">
        <v>15</v>
      </c>
      <c r="D20" s="85">
        <v>481410092112</v>
      </c>
      <c r="E20" s="105">
        <v>565596</v>
      </c>
      <c r="F20" s="18"/>
    </row>
    <row r="21" spans="1:6" s="19" customFormat="1" ht="18.75" customHeight="1" x14ac:dyDescent="0.35">
      <c r="A21" s="27">
        <v>4</v>
      </c>
      <c r="B21" s="72" t="s">
        <v>36</v>
      </c>
      <c r="C21" s="65" t="s">
        <v>38</v>
      </c>
      <c r="D21" s="84">
        <v>480120066840</v>
      </c>
      <c r="E21" s="105">
        <v>1501940</v>
      </c>
      <c r="F21" s="18"/>
    </row>
    <row r="22" spans="1:6" s="19" customFormat="1" ht="18.75" customHeight="1" x14ac:dyDescent="0.35">
      <c r="A22" s="27">
        <v>5</v>
      </c>
      <c r="B22" s="72" t="s">
        <v>36</v>
      </c>
      <c r="C22" s="68" t="s">
        <v>16</v>
      </c>
      <c r="D22" s="85">
        <v>480120235744</v>
      </c>
      <c r="E22" s="105">
        <v>4444</v>
      </c>
      <c r="F22" s="18"/>
    </row>
    <row r="23" spans="1:6" s="19" customFormat="1" ht="18.75" customHeight="1" x14ac:dyDescent="0.35">
      <c r="A23" s="27">
        <v>6</v>
      </c>
      <c r="B23" s="72" t="s">
        <v>36</v>
      </c>
      <c r="C23" s="65" t="s">
        <v>17</v>
      </c>
      <c r="D23" s="86">
        <v>481418305730</v>
      </c>
      <c r="E23" s="105">
        <v>252705</v>
      </c>
      <c r="F23" s="18"/>
    </row>
    <row r="24" spans="1:6" s="19" customFormat="1" ht="18.75" customHeight="1" x14ac:dyDescent="0.35">
      <c r="A24" s="27">
        <v>7</v>
      </c>
      <c r="B24" s="72" t="s">
        <v>36</v>
      </c>
      <c r="C24" s="65" t="s">
        <v>18</v>
      </c>
      <c r="D24" s="84">
        <v>481411184905</v>
      </c>
      <c r="E24" s="107">
        <v>41719</v>
      </c>
      <c r="F24" s="18"/>
    </row>
    <row r="25" spans="1:6" s="19" customFormat="1" ht="18.75" customHeight="1" x14ac:dyDescent="0.35">
      <c r="A25" s="27">
        <v>8</v>
      </c>
      <c r="B25" s="72" t="s">
        <v>36</v>
      </c>
      <c r="C25" s="68" t="s">
        <v>19</v>
      </c>
      <c r="D25" s="85">
        <v>480120253610</v>
      </c>
      <c r="E25" s="105">
        <v>2309</v>
      </c>
      <c r="F25" s="18"/>
    </row>
    <row r="26" spans="1:6" s="19" customFormat="1" ht="18.75" customHeight="1" x14ac:dyDescent="0.35">
      <c r="A26" s="27">
        <v>9</v>
      </c>
      <c r="B26" s="72" t="s">
        <v>36</v>
      </c>
      <c r="C26" s="65" t="s">
        <v>20</v>
      </c>
      <c r="D26" s="84">
        <v>481411770771</v>
      </c>
      <c r="E26" s="107">
        <v>160176</v>
      </c>
      <c r="F26" s="18"/>
    </row>
    <row r="27" spans="1:6" s="19" customFormat="1" ht="18.75" customHeight="1" x14ac:dyDescent="0.35">
      <c r="A27" s="27">
        <v>10</v>
      </c>
      <c r="B27" s="72" t="s">
        <v>36</v>
      </c>
      <c r="C27" s="65" t="s">
        <v>21</v>
      </c>
      <c r="D27" s="84">
        <v>481410067089</v>
      </c>
      <c r="E27" s="107">
        <v>369622</v>
      </c>
      <c r="F27" s="18"/>
    </row>
    <row r="28" spans="1:6" s="19" customFormat="1" ht="18.75" customHeight="1" x14ac:dyDescent="0.35">
      <c r="A28" s="27">
        <v>11</v>
      </c>
      <c r="B28" s="72" t="s">
        <v>36</v>
      </c>
      <c r="C28" s="65" t="s">
        <v>22</v>
      </c>
      <c r="D28" s="84">
        <v>480120005453</v>
      </c>
      <c r="E28" s="107">
        <v>16943</v>
      </c>
      <c r="F28" s="18"/>
    </row>
    <row r="29" spans="1:6" s="19" customFormat="1" ht="18.75" customHeight="1" x14ac:dyDescent="0.35">
      <c r="A29" s="27">
        <v>12</v>
      </c>
      <c r="B29" s="72" t="s">
        <v>36</v>
      </c>
      <c r="C29" s="63" t="s">
        <v>23</v>
      </c>
      <c r="D29" s="87">
        <v>481411773094</v>
      </c>
      <c r="E29" s="108">
        <v>411141</v>
      </c>
      <c r="F29" s="18"/>
    </row>
    <row r="30" spans="1:6" s="19" customFormat="1" ht="18.75" customHeight="1" x14ac:dyDescent="0.35">
      <c r="A30" s="27">
        <v>13</v>
      </c>
      <c r="B30" s="72" t="s">
        <v>36</v>
      </c>
      <c r="C30" s="68" t="s">
        <v>24</v>
      </c>
      <c r="D30" s="85">
        <v>481410918737</v>
      </c>
      <c r="E30" s="105">
        <v>4912</v>
      </c>
      <c r="F30" s="18"/>
    </row>
    <row r="31" spans="1:6" s="19" customFormat="1" ht="18.75" customHeight="1" x14ac:dyDescent="0.35">
      <c r="A31" s="27">
        <v>14</v>
      </c>
      <c r="B31" s="72" t="s">
        <v>36</v>
      </c>
      <c r="C31" s="83" t="s">
        <v>44</v>
      </c>
      <c r="D31" s="81">
        <v>481412328836</v>
      </c>
      <c r="E31" s="106">
        <v>156358</v>
      </c>
      <c r="F31" s="18"/>
    </row>
    <row r="32" spans="1:6" s="19" customFormat="1" ht="18.75" customHeight="1" x14ac:dyDescent="0.35">
      <c r="A32" s="27">
        <v>15</v>
      </c>
      <c r="B32" s="72" t="s">
        <v>36</v>
      </c>
      <c r="C32" s="83" t="s">
        <v>45</v>
      </c>
      <c r="D32" s="81">
        <v>481411547697</v>
      </c>
      <c r="E32" s="106">
        <v>390118</v>
      </c>
      <c r="F32" s="18"/>
    </row>
    <row r="33" spans="1:6" s="19" customFormat="1" ht="18.75" customHeight="1" x14ac:dyDescent="0.35">
      <c r="A33" s="27">
        <v>16</v>
      </c>
      <c r="B33" s="72" t="s">
        <v>36</v>
      </c>
      <c r="C33" s="80" t="s">
        <v>46</v>
      </c>
      <c r="D33" s="85">
        <v>481412110412</v>
      </c>
      <c r="E33" s="106">
        <v>194945</v>
      </c>
      <c r="F33" s="18"/>
    </row>
    <row r="34" spans="1:6" s="19" customFormat="1" ht="18.75" customHeight="1" x14ac:dyDescent="0.35">
      <c r="A34" s="27">
        <v>17</v>
      </c>
      <c r="B34" s="72" t="s">
        <v>36</v>
      </c>
      <c r="C34" s="80" t="s">
        <v>47</v>
      </c>
      <c r="D34" s="85">
        <v>481411629805</v>
      </c>
      <c r="E34" s="106">
        <v>147484</v>
      </c>
      <c r="F34" s="18"/>
    </row>
    <row r="35" spans="1:6" s="19" customFormat="1" ht="18.75" customHeight="1" x14ac:dyDescent="0.35">
      <c r="A35" s="27">
        <v>18</v>
      </c>
      <c r="B35" s="72" t="s">
        <v>36</v>
      </c>
      <c r="C35" s="80" t="s">
        <v>48</v>
      </c>
      <c r="D35" s="85">
        <v>480220375435</v>
      </c>
      <c r="E35" s="106">
        <v>29407</v>
      </c>
      <c r="F35" s="18"/>
    </row>
    <row r="36" spans="1:6" s="19" customFormat="1" ht="18.75" customHeight="1" x14ac:dyDescent="0.35">
      <c r="A36" s="27">
        <v>19</v>
      </c>
      <c r="B36" s="72" t="s">
        <v>36</v>
      </c>
      <c r="C36" s="83" t="s">
        <v>49</v>
      </c>
      <c r="D36" s="88">
        <v>480120066840</v>
      </c>
      <c r="E36" s="106">
        <v>1502867</v>
      </c>
      <c r="F36" s="18"/>
    </row>
    <row r="37" spans="1:6" s="19" customFormat="1" x14ac:dyDescent="0.35">
      <c r="A37" s="27">
        <v>20</v>
      </c>
      <c r="B37" s="73" t="s">
        <v>50</v>
      </c>
      <c r="C37" s="63" t="s">
        <v>56</v>
      </c>
      <c r="D37" s="98">
        <v>380121300332</v>
      </c>
      <c r="E37" s="109">
        <v>4609.2769069999995</v>
      </c>
      <c r="F37" s="18"/>
    </row>
    <row r="38" spans="1:6" s="19" customFormat="1" x14ac:dyDescent="0.35">
      <c r="A38" s="27">
        <v>21</v>
      </c>
      <c r="B38" s="68" t="s">
        <v>50</v>
      </c>
      <c r="C38" s="63" t="s">
        <v>54</v>
      </c>
      <c r="D38" s="98">
        <v>570820301509</v>
      </c>
      <c r="E38" s="109">
        <v>31377.482255999999</v>
      </c>
      <c r="F38" s="18"/>
    </row>
    <row r="39" spans="1:6" s="19" customFormat="1" x14ac:dyDescent="0.35">
      <c r="A39" s="27">
        <v>22</v>
      </c>
      <c r="B39" s="68" t="s">
        <v>50</v>
      </c>
      <c r="C39" s="63" t="s">
        <v>57</v>
      </c>
      <c r="D39" s="98">
        <v>581025300315</v>
      </c>
      <c r="E39" s="109">
        <v>1604.6598630000001</v>
      </c>
      <c r="F39" s="18"/>
    </row>
    <row r="40" spans="1:6" s="19" customFormat="1" x14ac:dyDescent="0.35">
      <c r="A40" s="27">
        <v>23</v>
      </c>
      <c r="B40" s="68" t="s">
        <v>50</v>
      </c>
      <c r="C40" s="63" t="s">
        <v>59</v>
      </c>
      <c r="D40" s="98">
        <v>600103402890</v>
      </c>
      <c r="E40" s="109">
        <v>43630.364090000003</v>
      </c>
      <c r="F40" s="18"/>
    </row>
    <row r="41" spans="1:6" s="19" customFormat="1" x14ac:dyDescent="0.35">
      <c r="A41" s="27">
        <v>24</v>
      </c>
      <c r="B41" s="68" t="s">
        <v>50</v>
      </c>
      <c r="C41" s="63" t="s">
        <v>66</v>
      </c>
      <c r="D41" s="98">
        <v>620405300358</v>
      </c>
      <c r="E41" s="109">
        <v>121700.953375</v>
      </c>
      <c r="F41" s="18"/>
    </row>
    <row r="42" spans="1:6" s="19" customFormat="1" x14ac:dyDescent="0.35">
      <c r="A42" s="27">
        <v>25</v>
      </c>
      <c r="B42" s="68" t="s">
        <v>50</v>
      </c>
      <c r="C42" s="63" t="s">
        <v>53</v>
      </c>
      <c r="D42" s="98">
        <v>650101352422</v>
      </c>
      <c r="E42" s="109">
        <v>364.05112800000001</v>
      </c>
      <c r="F42" s="18"/>
    </row>
    <row r="43" spans="1:6" s="19" customFormat="1" x14ac:dyDescent="0.35">
      <c r="A43" s="27">
        <v>26</v>
      </c>
      <c r="B43" s="68" t="s">
        <v>50</v>
      </c>
      <c r="C43" s="63" t="s">
        <v>55</v>
      </c>
      <c r="D43" s="98">
        <v>700606300417</v>
      </c>
      <c r="E43" s="109">
        <v>37573.041299000004</v>
      </c>
      <c r="F43" s="18"/>
    </row>
    <row r="44" spans="1:6" s="19" customFormat="1" x14ac:dyDescent="0.35">
      <c r="A44" s="27">
        <v>27</v>
      </c>
      <c r="B44" s="68" t="s">
        <v>50</v>
      </c>
      <c r="C44" s="63" t="s">
        <v>60</v>
      </c>
      <c r="D44" s="98">
        <v>740601350522</v>
      </c>
      <c r="E44" s="109">
        <v>29295.634898</v>
      </c>
      <c r="F44" s="18"/>
    </row>
    <row r="45" spans="1:6" s="19" customFormat="1" x14ac:dyDescent="0.35">
      <c r="A45" s="27">
        <v>28</v>
      </c>
      <c r="B45" s="68" t="s">
        <v>50</v>
      </c>
      <c r="C45" s="63" t="s">
        <v>51</v>
      </c>
      <c r="D45" s="98">
        <v>780422301935</v>
      </c>
      <c r="E45" s="109">
        <v>54567.555602</v>
      </c>
      <c r="F45" s="18"/>
    </row>
    <row r="46" spans="1:6" s="19" customFormat="1" x14ac:dyDescent="0.35">
      <c r="A46" s="27">
        <v>29</v>
      </c>
      <c r="B46" s="68" t="s">
        <v>50</v>
      </c>
      <c r="C46" s="63" t="s">
        <v>52</v>
      </c>
      <c r="D46" s="98">
        <v>791206300927</v>
      </c>
      <c r="E46" s="109">
        <v>129163.325748</v>
      </c>
      <c r="F46" s="18"/>
    </row>
    <row r="47" spans="1:6" s="19" customFormat="1" x14ac:dyDescent="0.35">
      <c r="A47" s="27">
        <v>30</v>
      </c>
      <c r="B47" s="68" t="s">
        <v>50</v>
      </c>
      <c r="C47" s="63" t="s">
        <v>58</v>
      </c>
      <c r="D47" s="98">
        <v>801020350411</v>
      </c>
      <c r="E47" s="109">
        <v>18446.373065</v>
      </c>
      <c r="F47" s="18"/>
    </row>
    <row r="48" spans="1:6" s="19" customFormat="1" x14ac:dyDescent="0.35">
      <c r="A48" s="27">
        <v>31</v>
      </c>
      <c r="B48" s="68" t="s">
        <v>151</v>
      </c>
      <c r="C48" s="89" t="s">
        <v>97</v>
      </c>
      <c r="D48" s="84">
        <v>481110187531</v>
      </c>
      <c r="E48" s="110">
        <v>4800</v>
      </c>
      <c r="F48" s="18"/>
    </row>
    <row r="49" spans="1:6" s="19" customFormat="1" x14ac:dyDescent="0.35">
      <c r="A49" s="27">
        <v>32</v>
      </c>
      <c r="B49" s="68" t="s">
        <v>151</v>
      </c>
      <c r="C49" s="65" t="s">
        <v>98</v>
      </c>
      <c r="D49" s="84">
        <v>481110137885</v>
      </c>
      <c r="E49" s="110">
        <v>10700</v>
      </c>
      <c r="F49" s="18"/>
    </row>
    <row r="50" spans="1:6" s="19" customFormat="1" x14ac:dyDescent="0.35">
      <c r="A50" s="27">
        <v>33</v>
      </c>
      <c r="B50" s="68" t="s">
        <v>151</v>
      </c>
      <c r="C50" s="65" t="s">
        <v>99</v>
      </c>
      <c r="D50" s="84">
        <v>480410043188</v>
      </c>
      <c r="E50" s="110">
        <v>73100</v>
      </c>
      <c r="F50" s="18"/>
    </row>
    <row r="51" spans="1:6" s="19" customFormat="1" x14ac:dyDescent="0.35">
      <c r="A51" s="27">
        <v>34</v>
      </c>
      <c r="B51" s="68" t="s">
        <v>151</v>
      </c>
      <c r="C51" s="65" t="s">
        <v>100</v>
      </c>
      <c r="D51" s="84">
        <v>481110000967</v>
      </c>
      <c r="E51" s="110">
        <v>21600</v>
      </c>
      <c r="F51" s="18"/>
    </row>
    <row r="52" spans="1:6" s="19" customFormat="1" x14ac:dyDescent="0.35">
      <c r="A52" s="27">
        <v>35</v>
      </c>
      <c r="B52" s="68" t="s">
        <v>151</v>
      </c>
      <c r="C52" s="65" t="s">
        <v>101</v>
      </c>
      <c r="D52" s="84">
        <v>481110119447</v>
      </c>
      <c r="E52" s="110">
        <v>19700</v>
      </c>
      <c r="F52" s="18"/>
    </row>
    <row r="53" spans="1:6" s="19" customFormat="1" x14ac:dyDescent="0.35">
      <c r="A53" s="27">
        <v>36</v>
      </c>
      <c r="B53" s="74" t="s">
        <v>68</v>
      </c>
      <c r="C53" s="69" t="s">
        <v>25</v>
      </c>
      <c r="D53" s="90">
        <v>480310360645</v>
      </c>
      <c r="E53" s="111">
        <v>143348</v>
      </c>
      <c r="F53" s="18"/>
    </row>
    <row r="54" spans="1:6" s="19" customFormat="1" x14ac:dyDescent="0.35">
      <c r="A54" s="27">
        <v>37</v>
      </c>
      <c r="B54" s="74" t="s">
        <v>68</v>
      </c>
      <c r="C54" s="69" t="s">
        <v>75</v>
      </c>
      <c r="D54" s="90">
        <v>480320019332</v>
      </c>
      <c r="E54" s="111">
        <v>22852</v>
      </c>
      <c r="F54" s="18"/>
    </row>
    <row r="55" spans="1:6" s="19" customFormat="1" x14ac:dyDescent="0.35">
      <c r="A55" s="27">
        <v>38</v>
      </c>
      <c r="B55" s="74" t="s">
        <v>68</v>
      </c>
      <c r="C55" s="69" t="s">
        <v>76</v>
      </c>
      <c r="D55" s="90">
        <v>480320080876</v>
      </c>
      <c r="E55" s="112">
        <v>53973</v>
      </c>
      <c r="F55" s="18"/>
    </row>
    <row r="56" spans="1:6" s="19" customFormat="1" x14ac:dyDescent="0.35">
      <c r="A56" s="27">
        <v>39</v>
      </c>
      <c r="B56" s="74" t="s">
        <v>68</v>
      </c>
      <c r="C56" s="69" t="s">
        <v>77</v>
      </c>
      <c r="D56" s="90">
        <v>480320182329</v>
      </c>
      <c r="E56" s="111">
        <v>25514</v>
      </c>
      <c r="F56" s="18"/>
    </row>
    <row r="57" spans="1:6" s="19" customFormat="1" x14ac:dyDescent="0.35">
      <c r="A57" s="27">
        <v>40</v>
      </c>
      <c r="B57" s="74" t="s">
        <v>68</v>
      </c>
      <c r="C57" s="70" t="s">
        <v>26</v>
      </c>
      <c r="D57" s="91">
        <v>480310324693</v>
      </c>
      <c r="E57" s="113">
        <v>14453</v>
      </c>
      <c r="F57" s="18"/>
    </row>
    <row r="58" spans="1:6" s="19" customFormat="1" x14ac:dyDescent="0.35">
      <c r="A58" s="27">
        <v>41</v>
      </c>
      <c r="B58" s="74" t="s">
        <v>68</v>
      </c>
      <c r="C58" s="70" t="s">
        <v>78</v>
      </c>
      <c r="D58" s="92">
        <v>480310290706</v>
      </c>
      <c r="E58" s="114">
        <v>440503</v>
      </c>
      <c r="F58" s="18"/>
    </row>
    <row r="59" spans="1:6" s="19" customFormat="1" x14ac:dyDescent="0.35">
      <c r="A59" s="27">
        <v>42</v>
      </c>
      <c r="B59" s="74" t="s">
        <v>68</v>
      </c>
      <c r="C59" s="70" t="s">
        <v>27</v>
      </c>
      <c r="D59" s="93">
        <v>480320017674</v>
      </c>
      <c r="E59" s="114">
        <v>11021</v>
      </c>
      <c r="F59" s="18"/>
    </row>
    <row r="60" spans="1:6" s="19" customFormat="1" x14ac:dyDescent="0.35">
      <c r="A60" s="27">
        <v>43</v>
      </c>
      <c r="B60" s="74" t="s">
        <v>68</v>
      </c>
      <c r="C60" s="70" t="s">
        <v>79</v>
      </c>
      <c r="D60" s="92">
        <v>480320159181</v>
      </c>
      <c r="E60" s="114">
        <v>37167</v>
      </c>
      <c r="F60" s="18"/>
    </row>
    <row r="61" spans="1:6" s="19" customFormat="1" x14ac:dyDescent="0.35">
      <c r="A61" s="27">
        <v>44</v>
      </c>
      <c r="B61" s="74" t="s">
        <v>68</v>
      </c>
      <c r="C61" s="70" t="s">
        <v>80</v>
      </c>
      <c r="D61" s="92">
        <v>480320236574</v>
      </c>
      <c r="E61" s="114">
        <v>8658</v>
      </c>
      <c r="F61" s="18"/>
    </row>
    <row r="62" spans="1:6" s="19" customFormat="1" x14ac:dyDescent="0.35">
      <c r="A62" s="27">
        <v>45</v>
      </c>
      <c r="B62" s="74" t="s">
        <v>68</v>
      </c>
      <c r="C62" s="66" t="s">
        <v>81</v>
      </c>
      <c r="D62" s="92">
        <v>480310239618</v>
      </c>
      <c r="E62" s="114">
        <v>13677</v>
      </c>
      <c r="F62" s="18"/>
    </row>
    <row r="63" spans="1:6" s="19" customFormat="1" x14ac:dyDescent="0.35">
      <c r="A63" s="27">
        <v>46</v>
      </c>
      <c r="B63" s="74" t="s">
        <v>68</v>
      </c>
      <c r="C63" s="66" t="s">
        <v>35</v>
      </c>
      <c r="D63" s="92">
        <v>480320244014</v>
      </c>
      <c r="E63" s="114">
        <v>17917</v>
      </c>
      <c r="F63" s="18"/>
    </row>
    <row r="64" spans="1:6" s="19" customFormat="1" x14ac:dyDescent="0.35">
      <c r="A64" s="27">
        <v>47</v>
      </c>
      <c r="B64" s="74" t="s">
        <v>68</v>
      </c>
      <c r="C64" s="66" t="s">
        <v>37</v>
      </c>
      <c r="D64" s="92">
        <v>480310394870</v>
      </c>
      <c r="E64" s="114">
        <v>18555</v>
      </c>
      <c r="F64" s="18"/>
    </row>
    <row r="65" spans="1:6" s="19" customFormat="1" x14ac:dyDescent="0.35">
      <c r="A65" s="27">
        <v>48</v>
      </c>
      <c r="B65" s="74" t="s">
        <v>68</v>
      </c>
      <c r="C65" s="71" t="s">
        <v>41</v>
      </c>
      <c r="D65" s="93">
        <v>480320228683</v>
      </c>
      <c r="E65" s="114">
        <v>24921</v>
      </c>
      <c r="F65" s="18"/>
    </row>
    <row r="66" spans="1:6" s="19" customFormat="1" x14ac:dyDescent="0.35">
      <c r="A66" s="27">
        <v>49</v>
      </c>
      <c r="B66" s="74" t="s">
        <v>68</v>
      </c>
      <c r="C66" s="66" t="s">
        <v>82</v>
      </c>
      <c r="D66" s="94">
        <v>480310362982</v>
      </c>
      <c r="E66" s="114">
        <v>47448</v>
      </c>
      <c r="F66" s="18"/>
    </row>
    <row r="67" spans="1:6" s="19" customFormat="1" x14ac:dyDescent="0.35">
      <c r="A67" s="27">
        <v>50</v>
      </c>
      <c r="B67" s="74" t="s">
        <v>68</v>
      </c>
      <c r="C67" s="66" t="s">
        <v>83</v>
      </c>
      <c r="D67" s="94">
        <v>480310394606</v>
      </c>
      <c r="E67" s="114">
        <v>37181</v>
      </c>
      <c r="F67" s="18"/>
    </row>
    <row r="68" spans="1:6" s="19" customFormat="1" x14ac:dyDescent="0.35">
      <c r="A68" s="27">
        <v>51</v>
      </c>
      <c r="B68" s="74" t="s">
        <v>68</v>
      </c>
      <c r="C68" s="66" t="s">
        <v>84</v>
      </c>
      <c r="D68" s="94">
        <v>480320114984</v>
      </c>
      <c r="E68" s="114">
        <v>11892</v>
      </c>
      <c r="F68" s="18"/>
    </row>
    <row r="69" spans="1:6" s="19" customFormat="1" x14ac:dyDescent="0.35">
      <c r="A69" s="27">
        <v>52</v>
      </c>
      <c r="B69" s="74" t="s">
        <v>68</v>
      </c>
      <c r="C69" s="66" t="s">
        <v>85</v>
      </c>
      <c r="D69" s="94">
        <v>480310238884</v>
      </c>
      <c r="E69" s="114">
        <v>4023</v>
      </c>
      <c r="F69" s="18"/>
    </row>
    <row r="70" spans="1:6" s="19" customFormat="1" x14ac:dyDescent="0.35">
      <c r="A70" s="27">
        <v>53</v>
      </c>
      <c r="B70" s="74" t="s">
        <v>68</v>
      </c>
      <c r="C70" s="66" t="s">
        <v>67</v>
      </c>
      <c r="D70" s="94">
        <v>480310109356</v>
      </c>
      <c r="E70" s="114">
        <v>909100</v>
      </c>
      <c r="F70" s="18"/>
    </row>
    <row r="71" spans="1:6" s="19" customFormat="1" x14ac:dyDescent="0.35">
      <c r="A71" s="27">
        <v>54</v>
      </c>
      <c r="B71" s="74" t="s">
        <v>68</v>
      </c>
      <c r="C71" s="66" t="s">
        <v>86</v>
      </c>
      <c r="D71" s="94">
        <v>480310364318</v>
      </c>
      <c r="E71" s="114">
        <v>35580</v>
      </c>
      <c r="F71" s="18"/>
    </row>
    <row r="72" spans="1:6" s="19" customFormat="1" x14ac:dyDescent="0.35">
      <c r="A72" s="27">
        <v>55</v>
      </c>
      <c r="B72" s="74" t="s">
        <v>68</v>
      </c>
      <c r="C72" s="66" t="s">
        <v>87</v>
      </c>
      <c r="D72" s="94">
        <v>480310024265</v>
      </c>
      <c r="E72" s="114">
        <v>31799</v>
      </c>
      <c r="F72" s="18"/>
    </row>
    <row r="73" spans="1:6" s="19" customFormat="1" x14ac:dyDescent="0.35">
      <c r="A73" s="27">
        <v>56</v>
      </c>
      <c r="B73" s="74" t="s">
        <v>68</v>
      </c>
      <c r="C73" s="66" t="s">
        <v>88</v>
      </c>
      <c r="D73" s="94">
        <v>480310402413</v>
      </c>
      <c r="E73" s="114">
        <v>213007</v>
      </c>
      <c r="F73" s="18"/>
    </row>
    <row r="74" spans="1:6" s="19" customFormat="1" x14ac:dyDescent="0.35">
      <c r="A74" s="27">
        <v>57</v>
      </c>
      <c r="B74" s="74" t="s">
        <v>68</v>
      </c>
      <c r="C74" s="66" t="s">
        <v>89</v>
      </c>
      <c r="D74" s="94">
        <v>480410006810</v>
      </c>
      <c r="E74" s="114">
        <v>29071</v>
      </c>
      <c r="F74" s="18"/>
    </row>
    <row r="75" spans="1:6" s="19" customFormat="1" x14ac:dyDescent="0.35">
      <c r="A75" s="27">
        <v>58</v>
      </c>
      <c r="B75" s="74" t="s">
        <v>68</v>
      </c>
      <c r="C75" s="66" t="s">
        <v>90</v>
      </c>
      <c r="D75" s="94">
        <v>480320219508</v>
      </c>
      <c r="E75" s="114">
        <v>77096</v>
      </c>
      <c r="F75" s="18"/>
    </row>
    <row r="76" spans="1:6" s="19" customFormat="1" x14ac:dyDescent="0.35">
      <c r="A76" s="27">
        <v>59</v>
      </c>
      <c r="B76" s="74" t="s">
        <v>68</v>
      </c>
      <c r="C76" s="66" t="s">
        <v>91</v>
      </c>
      <c r="D76" s="94">
        <v>480320080942</v>
      </c>
      <c r="E76" s="114">
        <v>19358</v>
      </c>
      <c r="F76" s="18"/>
    </row>
    <row r="77" spans="1:6" s="19" customFormat="1" x14ac:dyDescent="0.35">
      <c r="A77" s="27">
        <v>60</v>
      </c>
      <c r="B77" s="74" t="s">
        <v>68</v>
      </c>
      <c r="C77" s="66" t="s">
        <v>92</v>
      </c>
      <c r="D77" s="94">
        <v>481010421994</v>
      </c>
      <c r="E77" s="114">
        <v>18208</v>
      </c>
      <c r="F77" s="18"/>
    </row>
    <row r="78" spans="1:6" s="19" customFormat="1" x14ac:dyDescent="0.35">
      <c r="A78" s="27">
        <v>61</v>
      </c>
      <c r="B78" s="74" t="s">
        <v>68</v>
      </c>
      <c r="C78" s="66" t="s">
        <v>130</v>
      </c>
      <c r="D78" s="94">
        <v>480310311603</v>
      </c>
      <c r="E78" s="114">
        <v>41671</v>
      </c>
      <c r="F78" s="18"/>
    </row>
    <row r="79" spans="1:6" s="19" customFormat="1" x14ac:dyDescent="0.35">
      <c r="A79" s="27">
        <v>62</v>
      </c>
      <c r="B79" s="74" t="s">
        <v>68</v>
      </c>
      <c r="C79" s="66" t="s">
        <v>131</v>
      </c>
      <c r="D79" s="94">
        <v>481020019421</v>
      </c>
      <c r="E79" s="114">
        <v>54390</v>
      </c>
      <c r="F79" s="18"/>
    </row>
    <row r="80" spans="1:6" s="19" customFormat="1" x14ac:dyDescent="0.35">
      <c r="A80" s="27">
        <v>63</v>
      </c>
      <c r="B80" s="74" t="s">
        <v>68</v>
      </c>
      <c r="C80" s="66" t="s">
        <v>132</v>
      </c>
      <c r="D80" s="94">
        <v>480120172709</v>
      </c>
      <c r="E80" s="114">
        <v>87853</v>
      </c>
      <c r="F80" s="18"/>
    </row>
    <row r="81" spans="1:6" s="19" customFormat="1" x14ac:dyDescent="0.35">
      <c r="A81" s="27">
        <v>64</v>
      </c>
      <c r="B81" s="74" t="s">
        <v>68</v>
      </c>
      <c r="C81" s="66" t="s">
        <v>133</v>
      </c>
      <c r="D81" s="94">
        <v>480410083924</v>
      </c>
      <c r="E81" s="114">
        <v>77244</v>
      </c>
      <c r="F81" s="18"/>
    </row>
    <row r="82" spans="1:6" s="19" customFormat="1" x14ac:dyDescent="0.35">
      <c r="A82" s="27">
        <v>65</v>
      </c>
      <c r="B82" s="74" t="s">
        <v>68</v>
      </c>
      <c r="C82" s="66" t="s">
        <v>134</v>
      </c>
      <c r="D82" s="94">
        <v>480410066880</v>
      </c>
      <c r="E82" s="114">
        <v>35579</v>
      </c>
      <c r="F82" s="18"/>
    </row>
    <row r="83" spans="1:6" s="19" customFormat="1" x14ac:dyDescent="0.35">
      <c r="A83" s="27">
        <v>66</v>
      </c>
      <c r="B83" s="74" t="s">
        <v>68</v>
      </c>
      <c r="C83" s="66" t="s">
        <v>135</v>
      </c>
      <c r="D83" s="94">
        <v>480310340190</v>
      </c>
      <c r="E83" s="114">
        <v>81417</v>
      </c>
      <c r="F83" s="18"/>
    </row>
    <row r="84" spans="1:6" s="19" customFormat="1" x14ac:dyDescent="0.35">
      <c r="A84" s="27">
        <v>67</v>
      </c>
      <c r="B84" s="74" t="s">
        <v>68</v>
      </c>
      <c r="C84" s="66" t="s">
        <v>136</v>
      </c>
      <c r="D84" s="94">
        <v>480310245799</v>
      </c>
      <c r="E84" s="114">
        <v>14779</v>
      </c>
      <c r="F84" s="18"/>
    </row>
    <row r="85" spans="1:6" s="19" customFormat="1" x14ac:dyDescent="0.35">
      <c r="A85" s="27">
        <v>68</v>
      </c>
      <c r="B85" s="74" t="s">
        <v>68</v>
      </c>
      <c r="C85" s="66" t="s">
        <v>137</v>
      </c>
      <c r="D85" s="94">
        <v>480320116386</v>
      </c>
      <c r="E85" s="114">
        <v>27315</v>
      </c>
      <c r="F85" s="18"/>
    </row>
    <row r="86" spans="1:6" s="19" customFormat="1" x14ac:dyDescent="0.35">
      <c r="A86" s="27">
        <v>69</v>
      </c>
      <c r="B86" s="74" t="s">
        <v>68</v>
      </c>
      <c r="C86" s="66" t="s">
        <v>138</v>
      </c>
      <c r="D86" s="94">
        <v>480310400923</v>
      </c>
      <c r="E86" s="114">
        <v>40282</v>
      </c>
      <c r="F86" s="18"/>
    </row>
    <row r="87" spans="1:6" s="19" customFormat="1" x14ac:dyDescent="0.35">
      <c r="A87" s="27">
        <v>70</v>
      </c>
      <c r="B87" s="74" t="s">
        <v>68</v>
      </c>
      <c r="C87" s="66" t="s">
        <v>139</v>
      </c>
      <c r="D87" s="94">
        <v>480320183646</v>
      </c>
      <c r="E87" s="114">
        <v>52225</v>
      </c>
      <c r="F87" s="18"/>
    </row>
    <row r="88" spans="1:6" s="19" customFormat="1" x14ac:dyDescent="0.35">
      <c r="A88" s="27">
        <v>71</v>
      </c>
      <c r="B88" s="74" t="s">
        <v>68</v>
      </c>
      <c r="C88" s="66" t="s">
        <v>140</v>
      </c>
      <c r="D88" s="94">
        <v>480320186739</v>
      </c>
      <c r="E88" s="114">
        <v>70279</v>
      </c>
      <c r="F88" s="18"/>
    </row>
    <row r="89" spans="1:6" s="19" customFormat="1" x14ac:dyDescent="0.35">
      <c r="A89" s="27">
        <v>72</v>
      </c>
      <c r="B89" s="74" t="s">
        <v>68</v>
      </c>
      <c r="C89" s="66" t="s">
        <v>141</v>
      </c>
      <c r="D89" s="94">
        <v>480310035249</v>
      </c>
      <c r="E89" s="114">
        <v>18183</v>
      </c>
      <c r="F89" s="18"/>
    </row>
    <row r="90" spans="1:6" s="19" customFormat="1" x14ac:dyDescent="0.35">
      <c r="A90" s="27">
        <v>73</v>
      </c>
      <c r="B90" s="74" t="s">
        <v>68</v>
      </c>
      <c r="C90" s="66" t="s">
        <v>142</v>
      </c>
      <c r="D90" s="94">
        <v>480320227487</v>
      </c>
      <c r="E90" s="114">
        <v>8894</v>
      </c>
      <c r="F90" s="18"/>
    </row>
    <row r="91" spans="1:6" s="19" customFormat="1" x14ac:dyDescent="0.35">
      <c r="A91" s="27">
        <v>74</v>
      </c>
      <c r="B91" s="74" t="s">
        <v>68</v>
      </c>
      <c r="C91" s="66" t="s">
        <v>143</v>
      </c>
      <c r="D91" s="94">
        <v>480320092216</v>
      </c>
      <c r="E91" s="114">
        <v>5517</v>
      </c>
      <c r="F91" s="18"/>
    </row>
    <row r="92" spans="1:6" s="19" customFormat="1" x14ac:dyDescent="0.35">
      <c r="A92" s="27">
        <v>75</v>
      </c>
      <c r="B92" s="74" t="s">
        <v>68</v>
      </c>
      <c r="C92" s="66" t="s">
        <v>144</v>
      </c>
      <c r="D92" s="94">
        <v>480320095929</v>
      </c>
      <c r="E92" s="114">
        <v>41953</v>
      </c>
      <c r="F92" s="18"/>
    </row>
    <row r="93" spans="1:6" s="19" customFormat="1" x14ac:dyDescent="0.35">
      <c r="A93" s="27">
        <v>76</v>
      </c>
      <c r="B93" s="74" t="s">
        <v>68</v>
      </c>
      <c r="C93" s="66" t="s">
        <v>145</v>
      </c>
      <c r="D93" s="94">
        <v>480310328487</v>
      </c>
      <c r="E93" s="114">
        <v>8818</v>
      </c>
      <c r="F93" s="18"/>
    </row>
    <row r="94" spans="1:6" s="19" customFormat="1" x14ac:dyDescent="0.35">
      <c r="A94" s="27">
        <v>77</v>
      </c>
      <c r="B94" s="74" t="s">
        <v>68</v>
      </c>
      <c r="C94" s="66" t="s">
        <v>146</v>
      </c>
      <c r="D94" s="94">
        <v>480320107431</v>
      </c>
      <c r="E94" s="114">
        <v>43481</v>
      </c>
      <c r="F94" s="18"/>
    </row>
    <row r="95" spans="1:6" s="19" customFormat="1" x14ac:dyDescent="0.35">
      <c r="A95" s="27">
        <v>78</v>
      </c>
      <c r="B95" s="74" t="s">
        <v>68</v>
      </c>
      <c r="C95" s="66" t="s">
        <v>147</v>
      </c>
      <c r="D95" s="94">
        <v>480310280822</v>
      </c>
      <c r="E95" s="114">
        <v>21348</v>
      </c>
      <c r="F95" s="18"/>
    </row>
    <row r="96" spans="1:6" s="19" customFormat="1" x14ac:dyDescent="0.35">
      <c r="A96" s="27">
        <v>79</v>
      </c>
      <c r="B96" s="74" t="s">
        <v>68</v>
      </c>
      <c r="C96" s="66" t="s">
        <v>148</v>
      </c>
      <c r="D96" s="94">
        <v>480310368859</v>
      </c>
      <c r="E96" s="114">
        <v>65283</v>
      </c>
      <c r="F96" s="18"/>
    </row>
    <row r="97" spans="1:6" s="19" customFormat="1" x14ac:dyDescent="0.35">
      <c r="A97" s="27">
        <v>80</v>
      </c>
      <c r="B97" s="74" t="s">
        <v>68</v>
      </c>
      <c r="C97" s="66" t="s">
        <v>149</v>
      </c>
      <c r="D97" s="94">
        <v>480320095049</v>
      </c>
      <c r="E97" s="114">
        <v>43621</v>
      </c>
      <c r="F97" s="18"/>
    </row>
    <row r="98" spans="1:6" s="19" customFormat="1" x14ac:dyDescent="0.35">
      <c r="A98" s="27">
        <v>81</v>
      </c>
      <c r="B98" s="74" t="s">
        <v>68</v>
      </c>
      <c r="C98" s="66" t="s">
        <v>150</v>
      </c>
      <c r="D98" s="94">
        <v>480320212600</v>
      </c>
      <c r="E98" s="114">
        <v>13309</v>
      </c>
      <c r="F98" s="18"/>
    </row>
    <row r="99" spans="1:6" s="19" customFormat="1" x14ac:dyDescent="0.35">
      <c r="A99" s="27">
        <v>82</v>
      </c>
      <c r="B99" s="75" t="s">
        <v>12</v>
      </c>
      <c r="C99" s="66" t="s">
        <v>63</v>
      </c>
      <c r="D99" s="95">
        <v>920920350456</v>
      </c>
      <c r="E99" s="115">
        <v>294924</v>
      </c>
      <c r="F99" s="18"/>
    </row>
    <row r="100" spans="1:6" s="19" customFormat="1" x14ac:dyDescent="0.35">
      <c r="A100" s="27">
        <v>83</v>
      </c>
      <c r="B100" s="75" t="s">
        <v>12</v>
      </c>
      <c r="C100" s="66" t="s">
        <v>62</v>
      </c>
      <c r="D100" s="95">
        <v>410101351633</v>
      </c>
      <c r="E100" s="115">
        <v>118510</v>
      </c>
      <c r="F100" s="18"/>
    </row>
    <row r="101" spans="1:6" s="19" customFormat="1" x14ac:dyDescent="0.35">
      <c r="A101" s="27">
        <v>84</v>
      </c>
      <c r="B101" s="75" t="s">
        <v>12</v>
      </c>
      <c r="C101" s="66" t="s">
        <v>64</v>
      </c>
      <c r="D101" s="95">
        <v>770917301974</v>
      </c>
      <c r="E101" s="115">
        <v>25537</v>
      </c>
      <c r="F101" s="18"/>
    </row>
    <row r="102" spans="1:6" s="19" customFormat="1" x14ac:dyDescent="0.35">
      <c r="A102" s="27">
        <v>85</v>
      </c>
      <c r="B102" s="75" t="s">
        <v>12</v>
      </c>
      <c r="C102" s="66" t="s">
        <v>61</v>
      </c>
      <c r="D102" s="95">
        <v>680325300037</v>
      </c>
      <c r="E102" s="115">
        <v>13224</v>
      </c>
      <c r="F102" s="18"/>
    </row>
    <row r="103" spans="1:6" s="19" customFormat="1" x14ac:dyDescent="0.35">
      <c r="A103" s="27">
        <v>86</v>
      </c>
      <c r="B103" s="75" t="s">
        <v>12</v>
      </c>
      <c r="C103" s="66" t="s">
        <v>65</v>
      </c>
      <c r="D103" s="95">
        <v>780212301824</v>
      </c>
      <c r="E103" s="115">
        <v>1023.91</v>
      </c>
      <c r="F103" s="18"/>
    </row>
    <row r="104" spans="1:6" s="19" customFormat="1" x14ac:dyDescent="0.35">
      <c r="A104" s="27">
        <v>87</v>
      </c>
      <c r="B104" s="76" t="s">
        <v>33</v>
      </c>
      <c r="C104" s="65" t="s">
        <v>73</v>
      </c>
      <c r="D104" s="84">
        <v>860823350445</v>
      </c>
      <c r="E104" s="105" t="s">
        <v>74</v>
      </c>
      <c r="F104" s="18"/>
    </row>
    <row r="105" spans="1:6" s="19" customFormat="1" x14ac:dyDescent="0.35">
      <c r="A105" s="27">
        <v>88</v>
      </c>
      <c r="B105" s="76" t="s">
        <v>33</v>
      </c>
      <c r="C105" s="65" t="s">
        <v>69</v>
      </c>
      <c r="D105" s="84">
        <v>590404300463</v>
      </c>
      <c r="E105" s="105">
        <v>26155</v>
      </c>
      <c r="F105" s="18"/>
    </row>
    <row r="106" spans="1:6" s="19" customFormat="1" x14ac:dyDescent="0.35">
      <c r="A106" s="27">
        <v>89</v>
      </c>
      <c r="B106" s="76" t="s">
        <v>33</v>
      </c>
      <c r="C106" s="65" t="s">
        <v>40</v>
      </c>
      <c r="D106" s="84">
        <v>930712351455</v>
      </c>
      <c r="E106" s="105">
        <v>5747</v>
      </c>
      <c r="F106" s="18"/>
    </row>
    <row r="107" spans="1:6" s="19" customFormat="1" x14ac:dyDescent="0.35">
      <c r="A107" s="27">
        <v>90</v>
      </c>
      <c r="B107" s="76" t="s">
        <v>33</v>
      </c>
      <c r="C107" s="65" t="s">
        <v>70</v>
      </c>
      <c r="D107" s="84">
        <v>680714400434</v>
      </c>
      <c r="E107" s="105">
        <v>25112.12</v>
      </c>
      <c r="F107" s="18"/>
    </row>
    <row r="108" spans="1:6" s="19" customFormat="1" x14ac:dyDescent="0.35">
      <c r="A108" s="27">
        <v>91</v>
      </c>
      <c r="B108" s="76" t="s">
        <v>33</v>
      </c>
      <c r="C108" s="65" t="s">
        <v>71</v>
      </c>
      <c r="D108" s="84">
        <v>740101304619</v>
      </c>
      <c r="E108" s="105">
        <v>28313.05</v>
      </c>
      <c r="F108" s="18"/>
    </row>
    <row r="109" spans="1:6" s="19" customFormat="1" x14ac:dyDescent="0.35">
      <c r="A109" s="27">
        <v>92</v>
      </c>
      <c r="B109" s="76" t="s">
        <v>33</v>
      </c>
      <c r="C109" s="65" t="s">
        <v>94</v>
      </c>
      <c r="D109" s="84">
        <v>570506350331</v>
      </c>
      <c r="E109" s="105">
        <v>16840.689999999999</v>
      </c>
      <c r="F109" s="18"/>
    </row>
    <row r="110" spans="1:6" s="19" customFormat="1" x14ac:dyDescent="0.35">
      <c r="A110" s="27">
        <v>93</v>
      </c>
      <c r="B110" s="76" t="s">
        <v>33</v>
      </c>
      <c r="C110" s="65" t="s">
        <v>95</v>
      </c>
      <c r="D110" s="84">
        <v>840718350798</v>
      </c>
      <c r="E110" s="105">
        <v>25216.67</v>
      </c>
      <c r="F110" s="18"/>
    </row>
    <row r="111" spans="1:6" s="19" customFormat="1" x14ac:dyDescent="0.35">
      <c r="A111" s="27">
        <v>94</v>
      </c>
      <c r="B111" s="76" t="s">
        <v>33</v>
      </c>
      <c r="C111" s="65" t="s">
        <v>102</v>
      </c>
      <c r="D111" s="84" t="s">
        <v>103</v>
      </c>
      <c r="E111" s="105">
        <v>25112.55</v>
      </c>
      <c r="F111" s="18"/>
    </row>
    <row r="112" spans="1:6" s="19" customFormat="1" x14ac:dyDescent="0.35">
      <c r="A112" s="27">
        <v>95</v>
      </c>
      <c r="B112" s="77" t="s">
        <v>42</v>
      </c>
      <c r="C112" s="78" t="s">
        <v>93</v>
      </c>
      <c r="D112" s="96">
        <v>660324350242</v>
      </c>
      <c r="E112" s="116">
        <v>53955</v>
      </c>
      <c r="F112" s="18"/>
    </row>
    <row r="113" spans="1:6" s="19" customFormat="1" x14ac:dyDescent="0.35">
      <c r="A113" s="27">
        <v>96</v>
      </c>
      <c r="B113" s="77" t="s">
        <v>42</v>
      </c>
      <c r="C113" s="78" t="s">
        <v>104</v>
      </c>
      <c r="D113" s="96" t="s">
        <v>122</v>
      </c>
      <c r="E113" s="116">
        <v>49366</v>
      </c>
      <c r="F113" s="18"/>
    </row>
    <row r="114" spans="1:6" s="19" customFormat="1" x14ac:dyDescent="0.35">
      <c r="A114" s="27">
        <v>97</v>
      </c>
      <c r="B114" s="77" t="s">
        <v>42</v>
      </c>
      <c r="C114" s="78" t="s">
        <v>105</v>
      </c>
      <c r="D114" s="96" t="s">
        <v>123</v>
      </c>
      <c r="E114" s="116">
        <v>22974</v>
      </c>
      <c r="F114" s="18"/>
    </row>
    <row r="115" spans="1:6" s="19" customFormat="1" x14ac:dyDescent="0.35">
      <c r="A115" s="27">
        <v>98</v>
      </c>
      <c r="B115" s="77" t="s">
        <v>42</v>
      </c>
      <c r="C115" s="78" t="s">
        <v>106</v>
      </c>
      <c r="D115" s="96">
        <v>570905350569</v>
      </c>
      <c r="E115" s="116">
        <v>95706</v>
      </c>
      <c r="F115" s="18"/>
    </row>
    <row r="116" spans="1:6" s="19" customFormat="1" x14ac:dyDescent="0.35">
      <c r="A116" s="27">
        <v>99</v>
      </c>
      <c r="B116" s="77" t="s">
        <v>42</v>
      </c>
      <c r="C116" s="78" t="s">
        <v>107</v>
      </c>
      <c r="D116" s="96">
        <v>790527301704</v>
      </c>
      <c r="E116" s="116">
        <v>13492</v>
      </c>
      <c r="F116" s="18"/>
    </row>
    <row r="117" spans="1:6" s="19" customFormat="1" x14ac:dyDescent="0.35">
      <c r="A117" s="27">
        <v>100</v>
      </c>
      <c r="B117" s="77" t="s">
        <v>42</v>
      </c>
      <c r="C117" s="78" t="s">
        <v>108</v>
      </c>
      <c r="D117" s="96" t="s">
        <v>124</v>
      </c>
      <c r="E117" s="116">
        <v>16534</v>
      </c>
      <c r="F117" s="18"/>
    </row>
    <row r="118" spans="1:6" s="19" customFormat="1" x14ac:dyDescent="0.35">
      <c r="A118" s="27">
        <v>101</v>
      </c>
      <c r="B118" s="77" t="s">
        <v>42</v>
      </c>
      <c r="C118" s="78" t="s">
        <v>109</v>
      </c>
      <c r="D118" s="96" t="s">
        <v>125</v>
      </c>
      <c r="E118" s="116">
        <v>11934</v>
      </c>
      <c r="F118" s="18"/>
    </row>
    <row r="119" spans="1:6" s="19" customFormat="1" x14ac:dyDescent="0.35">
      <c r="A119" s="27">
        <v>102</v>
      </c>
      <c r="B119" s="77" t="s">
        <v>42</v>
      </c>
      <c r="C119" s="78" t="s">
        <v>110</v>
      </c>
      <c r="D119" s="96" t="s">
        <v>126</v>
      </c>
      <c r="E119" s="116">
        <v>36952</v>
      </c>
      <c r="F119" s="18"/>
    </row>
    <row r="120" spans="1:6" s="19" customFormat="1" x14ac:dyDescent="0.35">
      <c r="A120" s="27">
        <v>103</v>
      </c>
      <c r="B120" s="77" t="s">
        <v>42</v>
      </c>
      <c r="C120" s="78" t="s">
        <v>111</v>
      </c>
      <c r="D120" s="96" t="s">
        <v>127</v>
      </c>
      <c r="E120" s="116">
        <v>232705</v>
      </c>
      <c r="F120" s="18"/>
    </row>
    <row r="121" spans="1:6" s="19" customFormat="1" x14ac:dyDescent="0.35">
      <c r="A121" s="27">
        <v>104</v>
      </c>
      <c r="B121" s="77" t="s">
        <v>42</v>
      </c>
      <c r="C121" s="78" t="s">
        <v>112</v>
      </c>
      <c r="D121" s="96" t="s">
        <v>128</v>
      </c>
      <c r="E121" s="116">
        <v>15958</v>
      </c>
      <c r="F121" s="18"/>
    </row>
    <row r="122" spans="1:6" s="19" customFormat="1" x14ac:dyDescent="0.35">
      <c r="A122" s="27">
        <v>105</v>
      </c>
      <c r="B122" s="77" t="s">
        <v>42</v>
      </c>
      <c r="C122" s="78" t="s">
        <v>113</v>
      </c>
      <c r="D122" s="96" t="s">
        <v>129</v>
      </c>
      <c r="E122" s="116">
        <v>74884</v>
      </c>
      <c r="F122" s="18"/>
    </row>
    <row r="123" spans="1:6" s="19" customFormat="1" x14ac:dyDescent="0.35">
      <c r="A123" s="27">
        <v>106</v>
      </c>
      <c r="B123" s="77" t="s">
        <v>42</v>
      </c>
      <c r="C123" s="78" t="s">
        <v>114</v>
      </c>
      <c r="D123" s="96">
        <v>640519400457</v>
      </c>
      <c r="E123" s="116">
        <v>299684</v>
      </c>
      <c r="F123" s="18"/>
    </row>
    <row r="124" spans="1:6" s="19" customFormat="1" x14ac:dyDescent="0.35">
      <c r="A124" s="27">
        <v>107</v>
      </c>
      <c r="B124" s="77" t="s">
        <v>42</v>
      </c>
      <c r="C124" s="78" t="s">
        <v>115</v>
      </c>
      <c r="D124" s="96">
        <v>640523300650</v>
      </c>
      <c r="E124" s="116">
        <v>362714</v>
      </c>
      <c r="F124" s="18"/>
    </row>
    <row r="125" spans="1:6" s="19" customFormat="1" x14ac:dyDescent="0.35">
      <c r="A125" s="27">
        <v>108</v>
      </c>
      <c r="B125" s="77" t="s">
        <v>42</v>
      </c>
      <c r="C125" s="78" t="s">
        <v>116</v>
      </c>
      <c r="D125" s="96">
        <v>731212300641</v>
      </c>
      <c r="E125" s="116">
        <v>230574</v>
      </c>
      <c r="F125" s="18"/>
    </row>
    <row r="126" spans="1:6" s="19" customFormat="1" x14ac:dyDescent="0.35">
      <c r="A126" s="27">
        <v>109</v>
      </c>
      <c r="B126" s="77" t="s">
        <v>42</v>
      </c>
      <c r="C126" s="78" t="s">
        <v>117</v>
      </c>
      <c r="D126" s="96">
        <v>680415300701</v>
      </c>
      <c r="E126" s="116">
        <v>181932</v>
      </c>
      <c r="F126" s="18"/>
    </row>
    <row r="127" spans="1:6" s="19" customFormat="1" x14ac:dyDescent="0.35">
      <c r="A127" s="27">
        <v>110</v>
      </c>
      <c r="B127" s="77" t="s">
        <v>42</v>
      </c>
      <c r="C127" s="78" t="s">
        <v>118</v>
      </c>
      <c r="D127" s="96">
        <v>650522350415</v>
      </c>
      <c r="E127" s="116">
        <v>161915</v>
      </c>
      <c r="F127" s="18"/>
    </row>
    <row r="128" spans="1:6" s="19" customFormat="1" x14ac:dyDescent="0.35">
      <c r="A128" s="27">
        <v>111</v>
      </c>
      <c r="B128" s="77" t="s">
        <v>42</v>
      </c>
      <c r="C128" s="78" t="s">
        <v>119</v>
      </c>
      <c r="D128" s="96">
        <v>860211350061</v>
      </c>
      <c r="E128" s="116">
        <v>147695</v>
      </c>
      <c r="F128" s="18"/>
    </row>
    <row r="129" spans="1:6" s="19" customFormat="1" x14ac:dyDescent="0.35">
      <c r="A129" s="27">
        <v>112</v>
      </c>
      <c r="B129" s="77" t="s">
        <v>42</v>
      </c>
      <c r="C129" s="78" t="s">
        <v>120</v>
      </c>
      <c r="D129" s="96">
        <v>761028350049</v>
      </c>
      <c r="E129" s="116">
        <v>140856</v>
      </c>
      <c r="F129" s="18"/>
    </row>
    <row r="130" spans="1:6" s="19" customFormat="1" x14ac:dyDescent="0.35">
      <c r="A130" s="27">
        <v>113</v>
      </c>
      <c r="B130" s="77" t="s">
        <v>42</v>
      </c>
      <c r="C130" s="78" t="s">
        <v>121</v>
      </c>
      <c r="D130" s="96">
        <v>761018300484</v>
      </c>
      <c r="E130" s="116">
        <v>133182</v>
      </c>
      <c r="F130" s="18"/>
    </row>
    <row r="131" spans="1:6" s="19" customFormat="1" x14ac:dyDescent="0.35">
      <c r="A131" s="27"/>
      <c r="B131" s="23" t="s">
        <v>34</v>
      </c>
      <c r="C131" s="23"/>
      <c r="D131" s="60"/>
      <c r="E131" s="117">
        <f>SUM(E18:E130)</f>
        <v>14000132.708231</v>
      </c>
      <c r="F131" s="18"/>
    </row>
    <row r="132" spans="1:6" s="19" customFormat="1" x14ac:dyDescent="0.35">
      <c r="A132" s="27"/>
      <c r="B132" s="23" t="s">
        <v>34</v>
      </c>
      <c r="C132" s="22"/>
      <c r="D132" s="59"/>
      <c r="E132" s="117">
        <f>E13+E16+E131</f>
        <v>18473856.708231002</v>
      </c>
      <c r="F132" s="18"/>
    </row>
    <row r="133" spans="1:6" s="19" customFormat="1" x14ac:dyDescent="0.35">
      <c r="A133" s="62"/>
      <c r="C133" s="7"/>
      <c r="D133" s="61"/>
      <c r="E133" s="118"/>
      <c r="F133" s="18"/>
    </row>
    <row r="134" spans="1:6" s="19" customFormat="1" x14ac:dyDescent="0.35">
      <c r="A134" s="7"/>
      <c r="C134" s="7"/>
      <c r="D134" s="61"/>
      <c r="E134" s="118"/>
      <c r="F134" s="18"/>
    </row>
    <row r="135" spans="1:6" s="19" customFormat="1" x14ac:dyDescent="0.35">
      <c r="A135" s="7"/>
      <c r="C135" s="7"/>
      <c r="D135" s="61"/>
      <c r="E135" s="118"/>
      <c r="F135" s="18"/>
    </row>
    <row r="136" spans="1:6" s="19" customFormat="1" x14ac:dyDescent="0.35">
      <c r="A136" s="7"/>
      <c r="C136" s="7"/>
      <c r="D136" s="61"/>
      <c r="E136" s="118"/>
      <c r="F136" s="18"/>
    </row>
    <row r="137" spans="1:6" s="19" customFormat="1" ht="27.75" customHeight="1" x14ac:dyDescent="0.35">
      <c r="A137" s="7"/>
      <c r="C137" s="7"/>
      <c r="D137" s="61"/>
      <c r="E137" s="118"/>
      <c r="F137" s="18"/>
    </row>
    <row r="138" spans="1:6" s="19" customFormat="1" ht="27.75" customHeight="1" x14ac:dyDescent="0.35">
      <c r="A138" s="7"/>
      <c r="C138" s="7"/>
      <c r="D138" s="61"/>
      <c r="E138" s="118"/>
      <c r="F138" s="18"/>
    </row>
    <row r="139" spans="1:6" s="19" customFormat="1" x14ac:dyDescent="0.35">
      <c r="A139" s="7"/>
      <c r="C139" s="7"/>
      <c r="D139" s="61"/>
      <c r="E139" s="118"/>
      <c r="F139" s="18"/>
    </row>
    <row r="140" spans="1:6" s="19" customFormat="1" ht="24.75" customHeight="1" x14ac:dyDescent="0.35">
      <c r="A140" s="7"/>
      <c r="C140" s="7"/>
      <c r="D140" s="61"/>
      <c r="E140" s="118"/>
      <c r="F140" s="18"/>
    </row>
    <row r="141" spans="1:6" s="19" customFormat="1" x14ac:dyDescent="0.35">
      <c r="A141" s="7"/>
      <c r="C141" s="7"/>
      <c r="D141" s="61"/>
      <c r="E141" s="118"/>
      <c r="F141" s="18"/>
    </row>
    <row r="142" spans="1:6" s="19" customFormat="1" x14ac:dyDescent="0.35">
      <c r="A142" s="7"/>
      <c r="C142" s="7"/>
      <c r="D142" s="61"/>
      <c r="E142" s="118"/>
      <c r="F142" s="18"/>
    </row>
    <row r="143" spans="1:6" s="19" customFormat="1" x14ac:dyDescent="0.35">
      <c r="A143" s="7"/>
      <c r="C143" s="7"/>
      <c r="D143" s="61"/>
      <c r="E143" s="118"/>
      <c r="F143" s="18"/>
    </row>
    <row r="144" spans="1:6" s="19" customFormat="1" x14ac:dyDescent="0.35">
      <c r="A144" s="7"/>
      <c r="C144" s="7"/>
      <c r="D144" s="61"/>
      <c r="E144" s="118"/>
      <c r="F144" s="18"/>
    </row>
    <row r="145" spans="1:6" s="19" customFormat="1" x14ac:dyDescent="0.35">
      <c r="A145" s="7"/>
      <c r="C145" s="7"/>
      <c r="D145" s="61"/>
      <c r="E145" s="118"/>
      <c r="F145" s="18"/>
    </row>
    <row r="146" spans="1:6" s="19" customFormat="1" x14ac:dyDescent="0.35">
      <c r="A146" s="7"/>
      <c r="C146" s="7"/>
      <c r="D146" s="61"/>
      <c r="E146" s="118"/>
      <c r="F146" s="18"/>
    </row>
    <row r="147" spans="1:6" s="19" customFormat="1" x14ac:dyDescent="0.35">
      <c r="A147" s="7"/>
      <c r="C147" s="7"/>
      <c r="D147" s="61"/>
      <c r="E147" s="118"/>
      <c r="F147" s="18"/>
    </row>
    <row r="148" spans="1:6" s="19" customFormat="1" x14ac:dyDescent="0.35">
      <c r="A148" s="7"/>
      <c r="C148" s="7"/>
      <c r="D148" s="61"/>
      <c r="E148" s="118"/>
      <c r="F148" s="18"/>
    </row>
    <row r="149" spans="1:6" s="19" customFormat="1" x14ac:dyDescent="0.35">
      <c r="A149" s="7"/>
      <c r="C149" s="7"/>
      <c r="D149" s="61"/>
      <c r="E149" s="118"/>
      <c r="F149" s="18"/>
    </row>
    <row r="150" spans="1:6" s="19" customFormat="1" x14ac:dyDescent="0.35">
      <c r="A150" s="7"/>
      <c r="C150" s="7"/>
      <c r="D150" s="61"/>
      <c r="E150" s="118"/>
      <c r="F150" s="18"/>
    </row>
    <row r="151" spans="1:6" s="19" customFormat="1" x14ac:dyDescent="0.35">
      <c r="A151" s="7"/>
      <c r="C151" s="7"/>
      <c r="D151" s="61"/>
      <c r="E151" s="118"/>
      <c r="F151" s="18"/>
    </row>
    <row r="152" spans="1:6" s="19" customFormat="1" x14ac:dyDescent="0.35">
      <c r="A152" s="7"/>
      <c r="C152" s="7"/>
      <c r="D152" s="61"/>
      <c r="E152" s="118"/>
      <c r="F152" s="18"/>
    </row>
    <row r="153" spans="1:6" s="19" customFormat="1" x14ac:dyDescent="0.35">
      <c r="A153" s="7"/>
      <c r="C153" s="7"/>
      <c r="D153" s="61"/>
      <c r="E153" s="118"/>
      <c r="F153" s="18"/>
    </row>
    <row r="154" spans="1:6" s="19" customFormat="1" x14ac:dyDescent="0.35">
      <c r="A154" s="7"/>
      <c r="C154" s="7"/>
      <c r="D154" s="61"/>
      <c r="E154" s="118"/>
      <c r="F154" s="18"/>
    </row>
    <row r="155" spans="1:6" s="19" customFormat="1" x14ac:dyDescent="0.35">
      <c r="A155" s="7"/>
      <c r="C155" s="7"/>
      <c r="D155" s="61"/>
      <c r="E155" s="118"/>
      <c r="F155" s="18"/>
    </row>
    <row r="156" spans="1:6" s="19" customFormat="1" ht="25.5" customHeight="1" x14ac:dyDescent="0.35">
      <c r="A156" s="7"/>
      <c r="C156" s="7"/>
      <c r="D156" s="61"/>
      <c r="E156" s="118"/>
      <c r="F156" s="18"/>
    </row>
    <row r="157" spans="1:6" s="19" customFormat="1" ht="25.5" customHeight="1" x14ac:dyDescent="0.35">
      <c r="A157" s="7"/>
      <c r="C157" s="7"/>
      <c r="D157" s="61"/>
      <c r="E157" s="118"/>
      <c r="F157" s="18"/>
    </row>
    <row r="158" spans="1:6" s="19" customFormat="1" ht="25.5" customHeight="1" x14ac:dyDescent="0.35">
      <c r="A158" s="7"/>
      <c r="C158" s="7"/>
      <c r="D158" s="61"/>
      <c r="E158" s="118"/>
      <c r="F158" s="18"/>
    </row>
    <row r="159" spans="1:6" s="19" customFormat="1" x14ac:dyDescent="0.35">
      <c r="A159" s="7"/>
      <c r="C159" s="7"/>
      <c r="D159" s="61"/>
      <c r="E159" s="118"/>
      <c r="F159" s="18"/>
    </row>
    <row r="160" spans="1:6" s="19" customFormat="1" x14ac:dyDescent="0.35">
      <c r="A160" s="7"/>
      <c r="C160" s="7"/>
      <c r="D160" s="61"/>
      <c r="E160" s="118"/>
      <c r="F160" s="18"/>
    </row>
    <row r="161" spans="1:6" s="19" customFormat="1" x14ac:dyDescent="0.35">
      <c r="A161" s="7"/>
      <c r="C161" s="7"/>
      <c r="D161" s="61"/>
      <c r="E161" s="118"/>
      <c r="F161" s="18"/>
    </row>
    <row r="162" spans="1:6" s="19" customFormat="1" x14ac:dyDescent="0.35">
      <c r="A162" s="7"/>
      <c r="C162" s="7"/>
      <c r="D162" s="61"/>
      <c r="E162" s="118"/>
      <c r="F162" s="18"/>
    </row>
    <row r="163" spans="1:6" s="19" customFormat="1" x14ac:dyDescent="0.35">
      <c r="A163" s="7"/>
      <c r="C163" s="7"/>
      <c r="D163" s="61"/>
      <c r="E163" s="118"/>
      <c r="F163" s="18"/>
    </row>
    <row r="164" spans="1:6" s="51" customFormat="1" hidden="1" x14ac:dyDescent="0.35">
      <c r="A164" s="7"/>
      <c r="B164" s="19"/>
      <c r="C164" s="7"/>
      <c r="D164" s="61"/>
      <c r="E164" s="118"/>
      <c r="F164" s="50"/>
    </row>
    <row r="165" spans="1:6" s="51" customFormat="1" hidden="1" x14ac:dyDescent="0.35">
      <c r="A165" s="7"/>
      <c r="B165" s="19"/>
      <c r="C165" s="7"/>
      <c r="D165" s="61"/>
      <c r="E165" s="118"/>
      <c r="F165" s="50"/>
    </row>
    <row r="166" spans="1:6" s="51" customFormat="1" hidden="1" x14ac:dyDescent="0.35">
      <c r="A166" s="7"/>
      <c r="B166" s="19"/>
      <c r="C166" s="7"/>
      <c r="D166" s="61"/>
      <c r="E166" s="118"/>
      <c r="F166" s="50"/>
    </row>
    <row r="167" spans="1:6" s="51" customFormat="1" x14ac:dyDescent="0.35">
      <c r="A167" s="7"/>
      <c r="B167" s="19"/>
      <c r="C167" s="7"/>
      <c r="D167" s="61"/>
      <c r="E167" s="118"/>
      <c r="F167" s="50"/>
    </row>
    <row r="168" spans="1:6" s="51" customFormat="1" x14ac:dyDescent="0.35">
      <c r="A168" s="7"/>
      <c r="B168" s="19"/>
      <c r="C168" s="7"/>
      <c r="D168" s="61"/>
      <c r="E168" s="118"/>
      <c r="F168" s="50"/>
    </row>
    <row r="169" spans="1:6" s="19" customFormat="1" x14ac:dyDescent="0.35">
      <c r="A169" s="7"/>
      <c r="C169" s="7"/>
      <c r="D169" s="61"/>
      <c r="E169" s="118"/>
      <c r="F169" s="18"/>
    </row>
    <row r="170" spans="1:6" s="19" customFormat="1" ht="26.25" customHeight="1" x14ac:dyDescent="0.35">
      <c r="A170" s="7"/>
      <c r="C170" s="7"/>
      <c r="D170" s="61"/>
      <c r="E170" s="118"/>
      <c r="F170" s="18"/>
    </row>
    <row r="171" spans="1:6" s="19" customFormat="1" x14ac:dyDescent="0.35">
      <c r="A171" s="7"/>
      <c r="C171" s="7"/>
      <c r="D171" s="61"/>
      <c r="E171" s="118"/>
      <c r="F171" s="18"/>
    </row>
    <row r="172" spans="1:6" s="19" customFormat="1" x14ac:dyDescent="0.35">
      <c r="A172" s="7"/>
      <c r="C172" s="7"/>
      <c r="D172" s="61"/>
      <c r="E172" s="118"/>
      <c r="F172" s="18"/>
    </row>
    <row r="173" spans="1:6" s="19" customFormat="1" x14ac:dyDescent="0.35">
      <c r="A173" s="7"/>
      <c r="C173" s="7"/>
      <c r="D173" s="61"/>
      <c r="E173" s="118"/>
      <c r="F173" s="21"/>
    </row>
    <row r="174" spans="1:6" s="19" customFormat="1" x14ac:dyDescent="0.35">
      <c r="A174" s="7"/>
      <c r="C174" s="7"/>
      <c r="D174" s="61"/>
      <c r="E174" s="118"/>
      <c r="F174" s="21"/>
    </row>
    <row r="175" spans="1:6" s="19" customFormat="1" x14ac:dyDescent="0.35">
      <c r="A175" s="7"/>
      <c r="C175" s="7"/>
      <c r="D175" s="61"/>
      <c r="E175" s="118"/>
      <c r="F175" s="21"/>
    </row>
    <row r="176" spans="1:6" s="19" customFormat="1" x14ac:dyDescent="0.35">
      <c r="A176" s="7"/>
      <c r="C176" s="7"/>
      <c r="D176" s="61"/>
      <c r="E176" s="118"/>
      <c r="F176" s="21"/>
    </row>
    <row r="177" spans="1:6" s="19" customFormat="1" x14ac:dyDescent="0.35">
      <c r="A177" s="7"/>
      <c r="C177" s="7"/>
      <c r="D177" s="61"/>
      <c r="E177" s="118"/>
      <c r="F177" s="18"/>
    </row>
    <row r="178" spans="1:6" s="19" customFormat="1" x14ac:dyDescent="0.35">
      <c r="A178" s="7"/>
      <c r="C178" s="7"/>
      <c r="D178" s="61"/>
      <c r="E178" s="118"/>
      <c r="F178" s="18"/>
    </row>
    <row r="179" spans="1:6" s="19" customFormat="1" x14ac:dyDescent="0.35">
      <c r="A179" s="7"/>
      <c r="C179" s="7"/>
      <c r="D179" s="61"/>
      <c r="E179" s="118"/>
      <c r="F179" s="18"/>
    </row>
    <row r="180" spans="1:6" s="19" customFormat="1" x14ac:dyDescent="0.35">
      <c r="A180" s="7"/>
      <c r="C180" s="7"/>
      <c r="D180" s="61"/>
      <c r="E180" s="118"/>
      <c r="F180" s="18"/>
    </row>
  </sheetData>
  <mergeCells count="6">
    <mergeCell ref="A2:E2"/>
    <mergeCell ref="A3:E3"/>
    <mergeCell ref="A4:E4"/>
    <mergeCell ref="A8:E8"/>
    <mergeCell ref="A17:E17"/>
    <mergeCell ref="A14:E14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каз</vt:lpstr>
      <vt:lpstr>рус</vt:lpstr>
      <vt:lpstr>каз!Область_печати</vt:lpstr>
      <vt:lpstr>рус!Область_печати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brahmanova</dc:creator>
  <cp:lastModifiedBy>Мелёхин Аркадий Михайлович</cp:lastModifiedBy>
  <cp:lastPrinted>2016-11-10T08:33:45Z</cp:lastPrinted>
  <dcterms:created xsi:type="dcterms:W3CDTF">2016-05-04T05:19:36Z</dcterms:created>
  <dcterms:modified xsi:type="dcterms:W3CDTF">2019-06-11T06:13:55Z</dcterms:modified>
</cp:coreProperties>
</file>