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рус" sheetId="1" r:id="rId1"/>
    <sheet name="каз" sheetId="2" r:id="rId2"/>
  </sheets>
  <definedNames>
    <definedName name="_xlnm.Print_Area" localSheetId="1">каз!$A$1:$E$95</definedName>
    <definedName name="_xlnm.Print_Area" localSheetId="0">рус!$A$1:$E$219</definedName>
  </definedNames>
  <calcPr calcId="144525"/>
</workbook>
</file>

<file path=xl/calcChain.xml><?xml version="1.0" encoding="utf-8"?>
<calcChain xmlns="http://schemas.openxmlformats.org/spreadsheetml/2006/main">
  <c r="E206" i="1" l="1"/>
  <c r="E18" i="1"/>
  <c r="E14" i="1"/>
  <c r="E207" i="1" s="1"/>
  <c r="E94" i="2"/>
  <c r="E19" i="2"/>
  <c r="E13" i="2"/>
  <c r="E95" i="2" s="1"/>
</calcChain>
</file>

<file path=xl/sharedStrings.xml><?xml version="1.0" encoding="utf-8"?>
<sst xmlns="http://schemas.openxmlformats.org/spreadsheetml/2006/main" count="596" uniqueCount="263">
  <si>
    <t>Список налогоплательщиков - физических лиц, имеющих налоговую задолженнсть для публикации в СМИ</t>
  </si>
  <si>
    <t xml:space="preserve">по Северо-Казахстанской области </t>
  </si>
  <si>
    <t>№ п/п</t>
  </si>
  <si>
    <t xml:space="preserve">    Район</t>
  </si>
  <si>
    <t xml:space="preserve">Фамилия, имя, отчество физического лица (полностью), имеющего налоговую задолженность </t>
  </si>
  <si>
    <t>ИИН</t>
  </si>
  <si>
    <t>КБК 104102</t>
  </si>
  <si>
    <t xml:space="preserve">ХАФИЗОВ РАФИС РАШИТОВИЧ </t>
  </si>
  <si>
    <t xml:space="preserve">АПРЕТОВА МАРГАРИТА АНАТОЛЬЕВНА </t>
  </si>
  <si>
    <t xml:space="preserve">ШЕВЕЛЁВ АЛЕКСЕЙ ЮРЬЕВИЧ </t>
  </si>
  <si>
    <t xml:space="preserve">УСТИНОВА СВЕТЛАНА АЛЕКСАНДРОВНА </t>
  </si>
  <si>
    <t xml:space="preserve">АЙТМБЕТОВ БОЛАТ ЗЕЙНЕЛОВИЧ </t>
  </si>
  <si>
    <t>КБК 104302</t>
  </si>
  <si>
    <t xml:space="preserve">ТИХОНОВА ТАТЬЯНА ВЛАДИЛЕНОВНА </t>
  </si>
  <si>
    <t>КБК 104402</t>
  </si>
  <si>
    <t>Тайыншинский</t>
  </si>
  <si>
    <t>СМАИЛОВ  КАЙРЖАН ОЛЖАБАЕВИЧ</t>
  </si>
  <si>
    <t>РЯБОВ СЕРГЕЙ АНАТОЛЬЕВИЧ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</si>
  <si>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</si>
  <si>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</si>
  <si>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</si>
  <si>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</si>
  <si>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</si>
  <si>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</si>
  <si>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</si>
  <si>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</si>
  <si>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</si>
  <si>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 xml:space="preserve">Сериков Эрбулат Акимович </t>
  </si>
  <si>
    <t xml:space="preserve">КОБЫЛИН ОЛЕГ НИКОЛАЕВИЧ </t>
  </si>
  <si>
    <t xml:space="preserve">БИТКОВ АНДРЕЙ ЮРЬЕВИЧ </t>
  </si>
  <si>
    <t xml:space="preserve">ВОРОПАЕВ ИЛЬЯ ВЛАДИМИРОВИЧ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</si>
  <si>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</si>
  <si>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</si>
  <si>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</si>
  <si>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</si>
  <si>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</si>
  <si>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</si>
  <si>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ЛАПТЕВ ЮРИЙ МИХАЙЛОВИЧ</t>
  </si>
  <si>
    <t>М.Жумабаева</t>
  </si>
  <si>
    <t xml:space="preserve">ЛУКАНОВСКИЙ ПЁТР АЛЕКСАНДРОВИЧ </t>
  </si>
  <si>
    <t>КОРНЕЕВ ВИКТОР НИКОЛАЕВИЧ</t>
  </si>
  <si>
    <t>МУКАШЕВ ЖАНАРБЕК УКЕНОВИЧ</t>
  </si>
  <si>
    <t xml:space="preserve">ЛЮБИМЦЕВА ТАТЬЯНА СЕРГЕЕВНА </t>
  </si>
  <si>
    <t>БОНДАРЬ АНДРЕЙ ВЛАДИМИРОВИЧ</t>
  </si>
  <si>
    <t>ГЛУШКО ЕВГЕНИЙ АЛЕКСЕЕВИЧ</t>
  </si>
  <si>
    <t>ТАСТАМБЕКОВ ТАСБУЛАТ КАИРЖАНОВИЧ</t>
  </si>
  <si>
    <t>ШАНГИРИЕВ АСХАБ ШАМСУДОВИЧ</t>
  </si>
  <si>
    <t>РАБЦУН ЛЕОНИД СЕРГЕЕВИЧ</t>
  </si>
  <si>
    <t>ОТРАДНОВ ФЁДОР НИКОЛАЕВИЧ</t>
  </si>
  <si>
    <t>№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</si>
  <si>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</si>
  <si>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</si>
  <si>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</si>
  <si>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>итого</t>
  </si>
  <si>
    <t>Ережепов Марат Есенгильдинович</t>
  </si>
  <si>
    <t>Бейсенов Кайрат Балтабаевич</t>
  </si>
  <si>
    <t>Тасмаганбетов Бауржан Иманбаевич</t>
  </si>
  <si>
    <t>Г.Мусрепова</t>
  </si>
  <si>
    <t>всего</t>
  </si>
  <si>
    <t>ГАБДУЛИН САУКЕН АУБАКИРОВИЧ</t>
  </si>
  <si>
    <t>БЕЙСЕМБАЕВ НУРСУЛТАН ЖОМАРТОВИЧ</t>
  </si>
  <si>
    <t>г.Петропавловск</t>
  </si>
  <si>
    <t>Ауганбай Маяху</t>
  </si>
  <si>
    <t>ЖГЕЛЬСКАЯ ГАЛИНА ВИЛЬГЕЛЬМОВНА</t>
  </si>
  <si>
    <t xml:space="preserve">ВАХИТОВА АНЖЕЛИКА МУХТАРОВНА </t>
  </si>
  <si>
    <t>(в тенге)</t>
  </si>
  <si>
    <t>Дибров Владимир Иванович</t>
  </si>
  <si>
    <t>Козлов Валерий Константинович</t>
  </si>
  <si>
    <t>Бойкин Сергей Геннадьевич</t>
  </si>
  <si>
    <t xml:space="preserve">Бородавко Петр Алексеевич </t>
  </si>
  <si>
    <t>Деринг Владимир Владимирович</t>
  </si>
  <si>
    <t>Чекмарев Александр Александрович</t>
  </si>
  <si>
    <t>Степов Петр Николаевич</t>
  </si>
  <si>
    <t>Султанова Нагима Айдархановна</t>
  </si>
  <si>
    <t>Сосновый Владимир Романович</t>
  </si>
  <si>
    <t>Лобачевская Мелиса Степановна</t>
  </si>
  <si>
    <t>Оразалин Биржан Серикбаевич</t>
  </si>
  <si>
    <t>Кызылжарский</t>
  </si>
  <si>
    <t>БИЛЫЙ АНАТОЛИЙ ДМИТРИЕВИЧ</t>
  </si>
  <si>
    <t>СЕМЁНОВЫХ АНДРЕЙ СЕРГЕЕВИЧ</t>
  </si>
  <si>
    <t>ШОКАЕВ АМИНБЕК КЕНЕСОВИЧ</t>
  </si>
  <si>
    <t>Жагипаров Ерик Каирбекович</t>
  </si>
  <si>
    <t>Шал Акына</t>
  </si>
  <si>
    <t xml:space="preserve">Аккайынский </t>
  </si>
  <si>
    <t>ЛИСОВИК ЕВГЕНИЙ ВИКТОРОВИЧ</t>
  </si>
  <si>
    <t>ИВАЩЕНКО СЕРГЕЙ ВЛАДИМИРОВИЧ</t>
  </si>
  <si>
    <t>АСАНОВ ЖЕНИС МУХТАРОВИЧ</t>
  </si>
  <si>
    <t xml:space="preserve">РУДИКОВА ИРИНА ВЛАДИМИРОВНА </t>
  </si>
  <si>
    <t>ХАДУКАЕВ РИЗВАН МУХАДИНОВИЧ</t>
  </si>
  <si>
    <t>КАНГОЖИН СЕРИК КЫЗДАРКЕЕВИЧ</t>
  </si>
  <si>
    <t>РАДУГИН ИГОРЬ ВИКТОРОВИЧ</t>
  </si>
  <si>
    <t>СЕРЕБРЕННИКОВ ДМИТРИЙ АЛЕКСАНДРОВИЧ</t>
  </si>
  <si>
    <t>ЖУНУСОВ КАЙРГЕЛЬДЫ ЖЕТТСБАЕВИЧ</t>
  </si>
  <si>
    <t>КОСЯКИН ВИТАЛИЙ СЕРГЕЕВИЧ</t>
  </si>
  <si>
    <t>ЗАКЕРЬЯНОВ МАНАРБЕК НЕГМЕТЖАНОВИЧ</t>
  </si>
  <si>
    <t>КОМАРДИН СЕРГЕЙ МИХАЙЛОВИЧ</t>
  </si>
  <si>
    <t xml:space="preserve">КУРАМШИНА АЙСЛУ МУРАТОВНА </t>
  </si>
  <si>
    <t>ВЕРХОЗИН ВИКТОР ВИКТОРОВИЧ</t>
  </si>
  <si>
    <t>ЕРМОЛЕНКО МАКСИМ АНАТОЛЬЕВИЧ</t>
  </si>
  <si>
    <t>МАРГАРЯН АРТУР САМВЕЛОВИЧ</t>
  </si>
  <si>
    <t>ВОДОПЬЯНОВА АНЖЕЛИКА МУХТАРОВНА</t>
  </si>
  <si>
    <t>МАКИН  МУРАТ ШАМГОНОВИЧ</t>
  </si>
  <si>
    <t>621024350168</t>
  </si>
  <si>
    <t>САМЕДОВ САБИР ГЮЛЬМОМЕДОВИЧ</t>
  </si>
  <si>
    <t>ЛОМОНОСОВ АЛЕКСАНДР АЛЕКСАНДРОВИЧ</t>
  </si>
  <si>
    <t>841103350426</t>
  </si>
  <si>
    <t>МАЛЮК РАИСА ГРИГОРЬЕВНА</t>
  </si>
  <si>
    <t>ДАНЬКО ВИКТОР ВАСИЛЬЕВИЧ</t>
  </si>
  <si>
    <t xml:space="preserve">  01.11.2017 ж. берешек сомасы</t>
  </si>
  <si>
    <t xml:space="preserve">  01.11.2017ж. жағдай бойынша   СҚО бойынша МКД сайтына жариялау үшін салық берешегі бар, жеке тұлға-салық төлеушілердің тізімі. </t>
  </si>
  <si>
    <t>МЫРЗАБЕКОВ КАЛБЕК УЛУКБЕКОВИЧ</t>
  </si>
  <si>
    <t>Есильский</t>
  </si>
  <si>
    <t>Тимирязевский</t>
  </si>
  <si>
    <t>Смаилов Аскер Бикенович</t>
  </si>
  <si>
    <t>Кожаков Серик Бикенович</t>
  </si>
  <si>
    <t>Ковалев Петр Михайлович</t>
  </si>
  <si>
    <t>Насибов Араз Ибат оглы</t>
  </si>
  <si>
    <t>Акжарский</t>
  </si>
  <si>
    <t>КАЖАМОВ КУАНДЫК БОРАНБАЕВИЧ</t>
  </si>
  <si>
    <t>АБДЫШЕВ СЕРИК ТАЙМЫСОВИЧ</t>
  </si>
  <si>
    <t>ТОКУШЕВ АБУЖАР АБАТОВИЧ</t>
  </si>
  <si>
    <t>БОРИЛО ВЛАДИМИР ВИКТОРОВИЧ</t>
  </si>
  <si>
    <t>БЕЙСЕНОВ МОЛДАБАЙ ХАБИБУЛУЛЫ</t>
  </si>
  <si>
    <t>АРГЫМБАЕВ ТЕМИРХАН ЖАМБУРБАЕВИЧ</t>
  </si>
  <si>
    <t>АСКАРОВ СЕРИК ГАБДУЛОВИЧ</t>
  </si>
  <si>
    <t>ДАРДИН АЗАМАТ АМАНТАЙЕВИЧ</t>
  </si>
  <si>
    <t>ДЖИКИЯ МИРАЗ ХВИЧАЕВИЧ</t>
  </si>
  <si>
    <t>БАЙЖУМАНОВ ЕРИК БОРАНБАЕВИЧ</t>
  </si>
  <si>
    <t>ЖАНТАСОВ КАНАТ АХАЖАНОВИЧ</t>
  </si>
  <si>
    <t>ЖАГЫПАРОВ НЫГМЕТЖАН ШАМШИЕВИЧ</t>
  </si>
  <si>
    <t>ЖАНБИРБАЕВ БЕЙБУТ ХАМЗЕЕВИЧ</t>
  </si>
  <si>
    <t>ЗАЯЦ ВЛАДИМИР ВАСИЛЬЕВИЧ</t>
  </si>
  <si>
    <t>КАРМЕН БЕКЕНАЙ</t>
  </si>
  <si>
    <t>КРЫЛОВ АНДРЕЙ ИВАНОВИЧ</t>
  </si>
  <si>
    <t>ЖУМАЛИН КАИРГЕЛЬДЫ ХАСЕТОВИЧ</t>
  </si>
  <si>
    <t>ИСМАИЛОВ ИМРАН МАУЛАЕВИЧ</t>
  </si>
  <si>
    <t>КИВАЛОВ ВЛАДИМИР ИВАНОВИЧ</t>
  </si>
  <si>
    <t>КУЧЕРЯВЕНКО ПЕТР ИВАНОВИЧ</t>
  </si>
  <si>
    <t>КОЗЫРЕНКО АНТОНИНА МИХАЙЛОВНА</t>
  </si>
  <si>
    <t>ПШЕМБАЕВ АЛБЫРТ КАДЫРУЛЫ</t>
  </si>
  <si>
    <t>МИКЕНОВА ГАЛИЯ ТУРЛЫБЕКОВНА</t>
  </si>
  <si>
    <t>МУХАМЕДИЕВ БАЯНДЫ САЛИМОВИЧ</t>
  </si>
  <si>
    <t>МИНАП ХУРМЕТ</t>
  </si>
  <si>
    <t>ТУЛЮБАЕВ БАЛАБАЙ АЙТПАЕВИЧ</t>
  </si>
  <si>
    <t>СЕЙТАХМЕТОВ ЖАНИБЕК НУРМУХАМЕТОВИЧ</t>
  </si>
  <si>
    <t>ШАРИПОВА МАДИНА КАПИЗОВНА</t>
  </si>
  <si>
    <t>ХУАНБАЙ ЕРЖАН</t>
  </si>
  <si>
    <t>ТИМОФЕЕВ ВЕНИАМИН ИВАНОВИЧ</t>
  </si>
  <si>
    <t>ХМЕЛЬ АННА СЕМЕНОВНА</t>
  </si>
  <si>
    <t>НУРУМБЕКОВ КАИРБАЙ АМРИНОВИЧ</t>
  </si>
  <si>
    <t>АБИЛОВ КАЗБЕК ЕСЛЯМОВИЧ</t>
  </si>
  <si>
    <t>ГАЛИЕВ АНУАР АЙТУАРОВИЧ</t>
  </si>
  <si>
    <t>ЗАЙДУЛЛИН АЛМАС МУРАТОВИЧ</t>
  </si>
  <si>
    <t>ЖАНДАУЛЕТОВ ДАРХАН ХАБДУЛЛАЕВИЧ</t>
  </si>
  <si>
    <t>ГОЛЬ РОМАН ИГАРТОВИЧ</t>
  </si>
  <si>
    <t>КРУТИКОВ АРТЕМ СЕРГЕЕВИЧ</t>
  </si>
  <si>
    <t>КАРАЖИГИТОВ АШИМ БАЙМАГАНБЕТОВИЧ</t>
  </si>
  <si>
    <t>ШАКИМОВ БАУЫРЖАН ТАУКЕНОВИЧ</t>
  </si>
  <si>
    <t>СВИДУНОВИЧ ВАЛЕРИЙ АЛЕКСАНДРОВИЧ</t>
  </si>
  <si>
    <t>ХАВКЕЙ АМАНДЫХ</t>
  </si>
  <si>
    <t>ШОХОЕВ САНАТ ЕРМАГАМБЕТОВИЧ</t>
  </si>
  <si>
    <t>СУЙМЕНБАЕВ ТАЛГАТ ШАКИЖАНОВИЧ</t>
  </si>
  <si>
    <t>АБИЛЬДИН НУРЛЫБЕК АМЕНОВИЧ</t>
  </si>
  <si>
    <t>БИЖИГИТОВ АРМАН САДБЕКОВИЧ</t>
  </si>
  <si>
    <t>КАРИБАЙ ТОГТАСЫН</t>
  </si>
  <si>
    <t>ХАРЧЕНКО ТАТЬЯНА ГРИГОРЬЕВНА</t>
  </si>
  <si>
    <t>БАЕТОВ ОДЫЛХАН НУРМУХАМБЕТОВИЧ</t>
  </si>
  <si>
    <t>КАЙРКЕНОВ ТЛЕУБЕРДИ ДАУЫЛБАЕВИЧ</t>
  </si>
  <si>
    <t>КАНАФИН БОРАНБАЙ</t>
  </si>
  <si>
    <t>ЖУСУПОВ ШАЙДОЛЛА ХАСЕНОВИЧ</t>
  </si>
  <si>
    <t>ОЛЖАТАЕВ РУСТАМ ЕЛУБАЕВИЧ</t>
  </si>
  <si>
    <t>СЕЙТОВ БАРЛЫБАЙ ЖУМАБЕКОВИЧ</t>
  </si>
  <si>
    <t>КАБЫЛДИН АХМЕТЖАН КАБЫЛДИНОВИЧ</t>
  </si>
  <si>
    <t>ХАМИТОВ АЛПЫСБАЙ КУАНЫШЕВИЧ</t>
  </si>
  <si>
    <t>АЙМАГАНОВА ЖАНЫЛ ЕРГАЛИЕВНА</t>
  </si>
  <si>
    <t>ИБРАЕВ ТУРЕШ ЖАНГАБИЛОВИЧ</t>
  </si>
  <si>
    <t>ӨНЕРХАН ЖАҚСЫЛЫҚ</t>
  </si>
  <si>
    <t>БЖИКИН АСЫЛХАН ЖУМАЖАНОВИЧ</t>
  </si>
  <si>
    <t>КОСТЮНИНА ГАЛИНА ВАСИЛЬЕВНА</t>
  </si>
  <si>
    <t>АСКАРОВА УМИТЖАН ТЕМИРХАНКЫЗЫ</t>
  </si>
  <si>
    <t>ТОГТАРХАН ХАБЫЛ</t>
  </si>
  <si>
    <t>КАИРДЕНОВ АМАНГЕЛЬДЫ МУРЗАБОЛАТОВИЧ</t>
  </si>
  <si>
    <t>БАЙКИШОВ ЖАНИБЕК ТОЛЕУБАЕВИЧ</t>
  </si>
  <si>
    <t>МАЖИКОВ КЫЗЫР САТВАЕВИЧ</t>
  </si>
  <si>
    <t>ХАСЕНОВ НУРКАСЫМ ОРАЗОВИЧ</t>
  </si>
  <si>
    <t>ХУАНАЙ ГУЛЬНАШ</t>
  </si>
  <si>
    <t>Кезик Михаил Викторович</t>
  </si>
  <si>
    <t>РАДЧЕНКО НИКОЛАЙ ВЛАДИМИРОВИЧ</t>
  </si>
  <si>
    <t>СМАИЛОВ КАЙРЖАН ОЛЖАБАЕВИЧ</t>
  </si>
  <si>
    <t>САГИЕВ МУСА МУХТАРОВИЧ</t>
  </si>
  <si>
    <t>АЗБАЕВ КУНАНБАЙ САТЫБАЕВИЧ</t>
  </si>
  <si>
    <t>ЖАПАРОВ АЛМАС АРМАНОВИЧ</t>
  </si>
  <si>
    <t>ЖАГИПАРОВ ЕРИК КАИРБЕКОВИЧ</t>
  </si>
  <si>
    <t>ЕДИРЕСОВ АГИБАЙ АБДИЛЬДИНОВИЧ</t>
  </si>
  <si>
    <t>МИШОНИН ЮРИЙ НИКОЛАЕВИЧ</t>
  </si>
  <si>
    <t xml:space="preserve">Пастухов Валерий Геннадьевич </t>
  </si>
  <si>
    <t>Молдагалиев Бейменде</t>
  </si>
  <si>
    <t>Абуов Ергеш Досаевич</t>
  </si>
  <si>
    <t>БУЛГАЕВ ЭДУАРД АЛЕКСАНДРОВИЧ</t>
  </si>
  <si>
    <t>КОЖАМБЕРГЕНОВ КАЙРАТ КАРАМСАКУЛЫ</t>
  </si>
  <si>
    <t>ШИНГАЛЬЦ ВИКТОР ВЛАДИМИРОВИЧ</t>
  </si>
  <si>
    <t>920920350456</t>
  </si>
  <si>
    <t>410101351633</t>
  </si>
  <si>
    <t>490214399012</t>
  </si>
  <si>
    <t>650809300191</t>
  </si>
  <si>
    <t>770917301974</t>
  </si>
  <si>
    <t>580212300100</t>
  </si>
  <si>
    <t>680325300037</t>
  </si>
  <si>
    <t>490301301193</t>
  </si>
  <si>
    <t>780212301824</t>
  </si>
  <si>
    <t>ЖЕТПИСБАЕВ САГДАТ МУХАМЕДЖАНОВИЧ</t>
  </si>
  <si>
    <t>БАЙМАГАМБЕТОВ АБАЙ ТИКАШЕВИЧ</t>
  </si>
  <si>
    <t>ШЕПЕТЯК ИЛЬЯ СЕРГЕЕВИЧ</t>
  </si>
  <si>
    <t>УВАЙДЕЛЬДИНОВА ГУЛЬСАРА ТУЛЕУБАЕВНА</t>
  </si>
  <si>
    <t>УВАЙДЕЛЬДИНОВ КАЙДАР КЕНЕСОВИЧ</t>
  </si>
  <si>
    <t>31306</t>
  </si>
  <si>
    <t>2530</t>
  </si>
  <si>
    <t>КУДАЙБЕРГЕНОВ КУРЛАУТ ЗЕЙНИШЕВИЧ</t>
  </si>
  <si>
    <t>АХМЕТОВ ЖАСУЛАН КАРИМЖАНОВИЧ</t>
  </si>
  <si>
    <t>КАСЕНОВ ТАЛГАТ СИМБАЕВИЧ</t>
  </si>
  <si>
    <t>УЛЬЯНОВ СЕРГЕЙ ГЕННАДЬЕВИЧ</t>
  </si>
  <si>
    <t>АБИЛЬХАСИМОВ АКЫЛБЕК АСАЛБЕКОВИЧ</t>
  </si>
  <si>
    <t>АРТЕМЕНКО ГЕННАДИЙ ВАСИЛЬЕВИЧ</t>
  </si>
  <si>
    <t>АБДИРАХМАНОВ НАУРЫЗ ОЙНАРБЕКОВИЧ</t>
  </si>
  <si>
    <t>ГАБАРОВ ВИКТОР ВАСИЛЬЕВИЧ</t>
  </si>
  <si>
    <t xml:space="preserve">ЦАЙГЕР НИКОЛАЙ ГЕНРИХОВИЧ </t>
  </si>
  <si>
    <t>Жумабаева</t>
  </si>
  <si>
    <t>ДЖАНСУЕВ ЭЛИМ-ХАДЖИ БУХАРУЕВИЧ</t>
  </si>
  <si>
    <t>ЖУМАЖАНОВ АУБАКИР РАХАНОВИЧ</t>
  </si>
  <si>
    <t>ИСИН АКЫЛБЕК ТОЛЕУБАЕВИЧ</t>
  </si>
  <si>
    <t>КУН ЮРИЙ ВЛАДИМИРОВИЧ</t>
  </si>
  <si>
    <t>ПАЛАМАРЧУК ЮРИЙ ВЛАДИМИРОВИЧ</t>
  </si>
  <si>
    <t>НУРШИНОВ СЕРИК НУРЖАНОВИЧ</t>
  </si>
  <si>
    <t>ГАЗИЗОВ ДЮСЕНБАЙ НАУКЕШЕВИЧ</t>
  </si>
  <si>
    <t>ДЖАЛГАСБАЕВ ДЖАМБУЛ НУРХАЛИЕВИЧ</t>
  </si>
  <si>
    <t>Голь Валентина Романовна</t>
  </si>
  <si>
    <t>МАЛТАЗИНА АЛМА ГАБДУЛЛОВНА</t>
  </si>
  <si>
    <t>НУГУМАНОВ ТАЛГАТ КЫЗЫРОВИЧ</t>
  </si>
  <si>
    <t>ИЛЬЯСОВ СЕРИК САРТАЕВИЧ</t>
  </si>
  <si>
    <t>РАСУЕВ АМХАД АХЬЯДОВИЧ</t>
  </si>
  <si>
    <t>БЕКТУРОВ ЖАНАТ ГАЗИЗОВИЧ</t>
  </si>
  <si>
    <t>БЕКБУЛАТОВ БИРЖАН ЖЕТПИСОВИЧ</t>
  </si>
  <si>
    <t>АМРИН АРМАН БОЛАТОВИЧ</t>
  </si>
  <si>
    <t>БУКИН ДАРХАН ТАЛГАТОВИЧ</t>
  </si>
  <si>
    <t>БУКИН ТАЛГАТ САДЫКОВИЧ</t>
  </si>
  <si>
    <t>СЕРІКБАЙ СЕРІКБОЛ САРТАЙҰЛЫ</t>
  </si>
  <si>
    <t>КАЖЫМУРАТОВ МУРАТ МУКАТОВИЧ</t>
  </si>
  <si>
    <t>КУСМАНОВ АЛЬЖАПАР АЛИЕВИЧ</t>
  </si>
  <si>
    <t>АЛЬЖАНОВ ГИБРАТ ЖУМАХАНОВИЧ</t>
  </si>
  <si>
    <t>ДАНИЯРОВ САЙРАН НУРЖАНОВИЧ</t>
  </si>
  <si>
    <t>ДУРИМХАН ЕРКЕБУЛАН</t>
  </si>
  <si>
    <t>ИСМАНОВ ДАУЛЕТ ОЛЖАБАЕВИЧ</t>
  </si>
  <si>
    <t>МУХАНОВ АДИЛЬ МУРАТБЕКОВИЧ</t>
  </si>
  <si>
    <t>КАМИНСКИЙ ДЕНИС ВИКТОРОВИЧ</t>
  </si>
  <si>
    <t>КОПЕЕВ ТУЛЕГЕН КАЙРАТОВИЧ</t>
  </si>
  <si>
    <t>МАДИЯРОВ СЕРИК БАЛТАШОВИЧ</t>
  </si>
  <si>
    <t>МАДИЕВ ЕРЛАН ТОЛЕГЕНОВИЧ</t>
  </si>
  <si>
    <t>МУРЗИН АЛЕКСАНДР АРКАДИЕВИЧ</t>
  </si>
  <si>
    <t>СВАТКО ОЛЕГ ЛЕОНИДОВИЧ</t>
  </si>
  <si>
    <t>КОПЖАСАРОВ ЖАНАТ ЖАНБАТЫРОВИЧ</t>
  </si>
  <si>
    <t>СЕРГАЗИН РУСЛАН КАНАЕВИЧ</t>
  </si>
  <si>
    <t>по состоянию на 01.06.2018 года</t>
  </si>
  <si>
    <t>Сумма задолженности на 01.06.2018г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</si>
</sst>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&quot; &quot;##0"/>
    <numFmt numFmtId="165" formatCode="000000"/>
    <numFmt numFmtId="166" formatCode="000000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11" fillId="0" borderId="0"/>
  </cellStyleXfs>
  <cellXfs count="163">
    <xf numFmtId="0" fontId="0" fillId="0" borderId="0" xfId="0"/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horizontal="left" vertical="top" wrapText="1"/>
    </xf>
    <xf numFmtId="3" fontId="4" fillId="0" borderId="0" xfId="1" applyNumberFormat="1" applyFont="1" applyFill="1" applyAlignment="1">
      <alignment horizontal="center"/>
    </xf>
    <xf numFmtId="44" fontId="5" fillId="0" borderId="0" xfId="3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3" fontId="5" fillId="0" borderId="0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4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5" fillId="0" borderId="1" xfId="4" applyNumberFormat="1" applyFont="1" applyFill="1" applyBorder="1" applyAlignment="1">
      <alignment horizontal="center" vertical="top" wrapText="1"/>
    </xf>
    <xf numFmtId="3" fontId="4" fillId="0" borderId="0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4" applyNumberFormat="1" applyFont="1" applyFill="1" applyBorder="1" applyAlignment="1" applyProtection="1">
      <alignment vertical="center" wrapText="1"/>
    </xf>
    <xf numFmtId="0" fontId="4" fillId="0" borderId="1" xfId="5" applyFont="1" applyFill="1" applyBorder="1"/>
    <xf numFmtId="0" fontId="4" fillId="0" borderId="1" xfId="1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4" applyFont="1" applyFill="1" applyBorder="1"/>
    <xf numFmtId="3" fontId="4" fillId="0" borderId="1" xfId="4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4" applyNumberFormat="1" applyFont="1" applyFill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/>
    <xf numFmtId="1" fontId="4" fillId="0" borderId="1" xfId="0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vertical="top" wrapText="1"/>
    </xf>
    <xf numFmtId="0" fontId="4" fillId="0" borderId="1" xfId="4" applyFont="1" applyFill="1" applyBorder="1" applyAlignment="1"/>
    <xf numFmtId="0" fontId="5" fillId="0" borderId="1" xfId="4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top" wrapText="1"/>
    </xf>
    <xf numFmtId="0" fontId="5" fillId="0" borderId="1" xfId="4" applyFont="1" applyFill="1" applyBorder="1" applyAlignment="1"/>
    <xf numFmtId="0" fontId="4" fillId="0" borderId="1" xfId="4" applyFont="1" applyFill="1" applyBorder="1" applyAlignment="1">
      <alignment vertical="center"/>
    </xf>
    <xf numFmtId="1" fontId="4" fillId="0" borderId="0" xfId="1" applyNumberFormat="1" applyFont="1" applyFill="1" applyAlignment="1">
      <alignment horizontal="center"/>
    </xf>
    <xf numFmtId="1" fontId="5" fillId="0" borderId="0" xfId="3" applyNumberFormat="1" applyFont="1" applyFill="1" applyBorder="1" applyAlignment="1">
      <alignment horizontal="center" vertical="center" wrapText="1"/>
    </xf>
    <xf numFmtId="1" fontId="7" fillId="0" borderId="1" xfId="4" applyNumberFormat="1" applyFont="1" applyFill="1" applyBorder="1" applyAlignment="1">
      <alignment horizontal="center"/>
    </xf>
    <xf numFmtId="1" fontId="6" fillId="0" borderId="1" xfId="4" applyNumberFormat="1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center"/>
    </xf>
    <xf numFmtId="1" fontId="4" fillId="0" borderId="1" xfId="4" applyNumberFormat="1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3" fontId="5" fillId="0" borderId="1" xfId="4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164" fontId="4" fillId="0" borderId="2" xfId="4" applyNumberFormat="1" applyFont="1" applyFill="1" applyBorder="1" applyAlignment="1">
      <alignment horizontal="center" vertical="center"/>
    </xf>
    <xf numFmtId="3" fontId="4" fillId="0" borderId="2" xfId="4" applyNumberFormat="1" applyFont="1" applyFill="1" applyBorder="1" applyAlignment="1">
      <alignment horizontal="center"/>
    </xf>
    <xf numFmtId="1" fontId="6" fillId="0" borderId="1" xfId="4" applyNumberFormat="1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4" applyNumberFormat="1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44" fontId="5" fillId="0" borderId="0" xfId="3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3" fontId="4" fillId="0" borderId="0" xfId="1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" xfId="0" applyNumberFormat="1" applyFont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4" applyFont="1" applyFill="1" applyBorder="1" applyAlignment="1">
      <alignment vertical="top" wrapText="1"/>
    </xf>
    <xf numFmtId="0" fontId="8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8" fillId="0" borderId="5" xfId="0" applyFont="1" applyBorder="1"/>
    <xf numFmtId="0" fontId="4" fillId="0" borderId="1" xfId="0" applyFont="1" applyFill="1" applyBorder="1" applyAlignment="1">
      <alignment vertical="center"/>
    </xf>
    <xf numFmtId="1" fontId="4" fillId="0" borderId="0" xfId="1" applyNumberFormat="1" applyFont="1" applyFill="1" applyAlignment="1">
      <alignment horizontal="center" vertical="center"/>
    </xf>
    <xf numFmtId="1" fontId="4" fillId="0" borderId="1" xfId="4" applyNumberFormat="1" applyFont="1" applyFill="1" applyBorder="1" applyAlignment="1">
      <alignment horizontal="center" vertical="center"/>
    </xf>
    <xf numFmtId="1" fontId="6" fillId="0" borderId="1" xfId="4" applyNumberFormat="1" applyFont="1" applyFill="1" applyBorder="1" applyAlignment="1">
      <alignment horizontal="center" vertical="center"/>
    </xf>
    <xf numFmtId="1" fontId="7" fillId="0" borderId="1" xfId="4" applyNumberFormat="1" applyFont="1" applyFill="1" applyBorder="1" applyAlignment="1">
      <alignment horizontal="center" vertical="center"/>
    </xf>
    <xf numFmtId="1" fontId="5" fillId="0" borderId="1" xfId="4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1" fontId="6" fillId="0" borderId="1" xfId="4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top" wrapText="1"/>
    </xf>
    <xf numFmtId="0" fontId="4" fillId="0" borderId="5" xfId="0" applyFont="1" applyBorder="1"/>
    <xf numFmtId="0" fontId="13" fillId="0" borderId="1" xfId="0" applyFont="1" applyFill="1" applyBorder="1"/>
    <xf numFmtId="0" fontId="3" fillId="0" borderId="1" xfId="1" applyFont="1" applyFill="1" applyBorder="1"/>
    <xf numFmtId="0" fontId="4" fillId="0" borderId="5" xfId="4" applyFont="1" applyFill="1" applyBorder="1" applyAlignment="1">
      <alignment horizontal="left"/>
    </xf>
    <xf numFmtId="166" fontId="4" fillId="0" borderId="5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0" xfId="4" applyFont="1" applyFill="1" applyBorder="1" applyAlignment="1">
      <alignment horizontal="center" vertical="center" wrapText="1"/>
    </xf>
  </cellXfs>
  <cellStyles count="7">
    <cellStyle name="_x0005__x001c_" xfId="2"/>
    <cellStyle name="Денежный 2" xfId="3"/>
    <cellStyle name="Обычный" xfId="0" builtinId="0"/>
    <cellStyle name="Обычный 2" xfId="1"/>
    <cellStyle name="Обычный 4" xfId="6"/>
    <cellStyle name="Обычный_Лист1" xfId="4"/>
    <cellStyle name="Обычный_Лист1_Лист3_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tabSelected="1" view="pageBreakPreview" zoomScale="77" zoomScaleNormal="100" zoomScaleSheetLayoutView="77" workbookViewId="0">
      <selection activeCell="H207" sqref="H207"/>
    </sheetView>
  </sheetViews>
  <sheetFormatPr defaultRowHeight="18.75" x14ac:dyDescent="0.3"/>
  <cols>
    <col min="1" max="1" width="7" style="7" customWidth="1"/>
    <col min="2" max="2" width="24.7109375" style="20" customWidth="1"/>
    <col min="3" max="3" width="64.5703125" style="7" customWidth="1"/>
    <col min="4" max="4" width="21.28515625" style="136" customWidth="1"/>
    <col min="5" max="5" width="22" style="118" customWidth="1"/>
    <col min="6" max="6" width="9.140625" style="6"/>
    <col min="7" max="16384" width="9.140625" style="7"/>
  </cols>
  <sheetData>
    <row r="1" spans="1:6" x14ac:dyDescent="0.3">
      <c r="A1" s="1"/>
      <c r="B1" s="1"/>
      <c r="C1" s="3"/>
      <c r="D1" s="128"/>
      <c r="E1" s="115"/>
    </row>
    <row r="2" spans="1:6" x14ac:dyDescent="0.3">
      <c r="A2" s="158" t="s">
        <v>0</v>
      </c>
      <c r="B2" s="158"/>
      <c r="C2" s="158"/>
      <c r="D2" s="158"/>
      <c r="E2" s="158"/>
    </row>
    <row r="3" spans="1:6" x14ac:dyDescent="0.3">
      <c r="A3" s="158" t="s">
        <v>1</v>
      </c>
      <c r="B3" s="158"/>
      <c r="C3" s="158"/>
      <c r="D3" s="158"/>
      <c r="E3" s="158"/>
    </row>
    <row r="4" spans="1:6" x14ac:dyDescent="0.3">
      <c r="A4" s="159" t="s">
        <v>261</v>
      </c>
      <c r="B4" s="159"/>
      <c r="C4" s="159"/>
      <c r="D4" s="159"/>
      <c r="E4" s="159"/>
    </row>
    <row r="5" spans="1:6" x14ac:dyDescent="0.3">
      <c r="A5" s="104"/>
      <c r="B5" s="108"/>
      <c r="C5" s="5"/>
      <c r="D5" s="66"/>
      <c r="E5" s="33" t="s">
        <v>65</v>
      </c>
    </row>
    <row r="6" spans="1:6" s="9" customFormat="1" ht="89.25" customHeight="1" x14ac:dyDescent="0.3">
      <c r="A6" s="105" t="s">
        <v>2</v>
      </c>
      <c r="B6" s="109" t="s">
        <v>3</v>
      </c>
      <c r="C6" s="120" t="s">
        <v>4</v>
      </c>
      <c r="D6" s="46" t="s">
        <v>5</v>
      </c>
      <c r="E6" s="13" t="s">
        <v>262</v>
      </c>
      <c r="F6" s="8"/>
    </row>
    <row r="7" spans="1:6" s="9" customFormat="1" x14ac:dyDescent="0.3">
      <c r="A7" s="105">
        <v>1</v>
      </c>
      <c r="B7" s="109">
        <v>2</v>
      </c>
      <c r="C7" s="120">
        <v>3</v>
      </c>
      <c r="D7" s="46">
        <v>4</v>
      </c>
      <c r="E7" s="13">
        <v>5</v>
      </c>
      <c r="F7" s="8"/>
    </row>
    <row r="8" spans="1:6" x14ac:dyDescent="0.3">
      <c r="A8" s="160" t="s">
        <v>6</v>
      </c>
      <c r="B8" s="160"/>
      <c r="C8" s="160"/>
      <c r="D8" s="160"/>
      <c r="E8" s="160"/>
    </row>
    <row r="9" spans="1:6" s="20" customFormat="1" ht="24.75" customHeight="1" x14ac:dyDescent="0.3">
      <c r="A9" s="45">
        <v>1</v>
      </c>
      <c r="B9" s="110" t="s">
        <v>61</v>
      </c>
      <c r="C9" s="49" t="s">
        <v>7</v>
      </c>
      <c r="D9" s="129">
        <v>481411578136</v>
      </c>
      <c r="E9" s="83">
        <v>591048</v>
      </c>
      <c r="F9" s="19"/>
    </row>
    <row r="10" spans="1:6" s="20" customFormat="1" x14ac:dyDescent="0.3">
      <c r="A10" s="45">
        <v>2</v>
      </c>
      <c r="B10" s="110" t="s">
        <v>61</v>
      </c>
      <c r="C10" s="49" t="s">
        <v>8</v>
      </c>
      <c r="D10" s="130">
        <v>481410658429</v>
      </c>
      <c r="E10" s="83">
        <v>283544</v>
      </c>
      <c r="F10" s="19"/>
    </row>
    <row r="11" spans="1:6" s="20" customFormat="1" x14ac:dyDescent="0.3">
      <c r="A11" s="45">
        <v>3</v>
      </c>
      <c r="B11" s="110" t="s">
        <v>61</v>
      </c>
      <c r="C11" s="49" t="s">
        <v>10</v>
      </c>
      <c r="D11" s="130">
        <v>481411944401</v>
      </c>
      <c r="E11" s="83">
        <v>13559</v>
      </c>
      <c r="F11" s="19"/>
    </row>
    <row r="12" spans="1:6" s="20" customFormat="1" x14ac:dyDescent="0.3">
      <c r="A12" s="45">
        <v>4</v>
      </c>
      <c r="B12" s="110" t="s">
        <v>61</v>
      </c>
      <c r="C12" s="49" t="s">
        <v>11</v>
      </c>
      <c r="D12" s="130">
        <v>481410097292</v>
      </c>
      <c r="E12" s="83">
        <v>1639</v>
      </c>
      <c r="F12" s="19"/>
    </row>
    <row r="13" spans="1:6" s="20" customFormat="1" x14ac:dyDescent="0.3">
      <c r="A13" s="45">
        <v>5</v>
      </c>
      <c r="B13" s="110" t="s">
        <v>61</v>
      </c>
      <c r="C13" s="39" t="s">
        <v>85</v>
      </c>
      <c r="D13" s="130">
        <v>480120368340</v>
      </c>
      <c r="E13" s="83">
        <v>24701</v>
      </c>
      <c r="F13" s="19"/>
    </row>
    <row r="14" spans="1:6" s="48" customFormat="1" x14ac:dyDescent="0.3">
      <c r="A14" s="62"/>
      <c r="B14" s="111" t="s">
        <v>53</v>
      </c>
      <c r="C14" s="34"/>
      <c r="D14" s="131"/>
      <c r="E14" s="74">
        <f>SUM(E9:E13)</f>
        <v>914491</v>
      </c>
      <c r="F14" s="47"/>
    </row>
    <row r="15" spans="1:6" s="20" customFormat="1" ht="18.75" customHeight="1" x14ac:dyDescent="0.3">
      <c r="A15" s="161" t="s">
        <v>12</v>
      </c>
      <c r="B15" s="161"/>
      <c r="C15" s="161"/>
      <c r="D15" s="161"/>
      <c r="E15" s="161"/>
      <c r="F15" s="19"/>
    </row>
    <row r="16" spans="1:6" s="20" customFormat="1" x14ac:dyDescent="0.3">
      <c r="A16" s="45">
        <v>1</v>
      </c>
      <c r="B16" s="38" t="s">
        <v>61</v>
      </c>
      <c r="C16" s="49" t="s">
        <v>8</v>
      </c>
      <c r="D16" s="130">
        <v>481410658429</v>
      </c>
      <c r="E16" s="84">
        <v>3414601</v>
      </c>
      <c r="F16" s="19"/>
    </row>
    <row r="17" spans="1:6" s="20" customFormat="1" x14ac:dyDescent="0.3">
      <c r="A17" s="45">
        <v>2</v>
      </c>
      <c r="B17" s="38" t="s">
        <v>61</v>
      </c>
      <c r="C17" s="49" t="s">
        <v>13</v>
      </c>
      <c r="D17" s="129">
        <v>481411655551</v>
      </c>
      <c r="E17" s="84">
        <v>777</v>
      </c>
      <c r="F17" s="19"/>
    </row>
    <row r="18" spans="1:6" s="20" customFormat="1" x14ac:dyDescent="0.3">
      <c r="A18" s="44"/>
      <c r="B18" s="21" t="s">
        <v>53</v>
      </c>
      <c r="C18" s="21"/>
      <c r="D18" s="132"/>
      <c r="E18" s="17">
        <f>SUM(E16:E17)</f>
        <v>3415378</v>
      </c>
      <c r="F18" s="19"/>
    </row>
    <row r="19" spans="1:6" s="20" customFormat="1" ht="18.75" customHeight="1" x14ac:dyDescent="0.3">
      <c r="A19" s="161" t="s">
        <v>14</v>
      </c>
      <c r="B19" s="161"/>
      <c r="C19" s="161"/>
      <c r="D19" s="161"/>
      <c r="E19" s="161"/>
      <c r="F19" s="19"/>
    </row>
    <row r="20" spans="1:6" s="20" customFormat="1" ht="18.75" customHeight="1" x14ac:dyDescent="0.3">
      <c r="A20" s="44">
        <v>1</v>
      </c>
      <c r="B20" s="57" t="s">
        <v>61</v>
      </c>
      <c r="C20" s="29" t="s">
        <v>19</v>
      </c>
      <c r="D20" s="138">
        <v>481410105668</v>
      </c>
      <c r="E20" s="50">
        <v>228704</v>
      </c>
      <c r="F20" s="19"/>
    </row>
    <row r="21" spans="1:6" s="20" customFormat="1" ht="18.75" customHeight="1" x14ac:dyDescent="0.3">
      <c r="A21" s="44">
        <v>2</v>
      </c>
      <c r="B21" s="57" t="s">
        <v>61</v>
      </c>
      <c r="C21" s="29" t="s">
        <v>20</v>
      </c>
      <c r="D21" s="138">
        <v>481411066788</v>
      </c>
      <c r="E21" s="50">
        <v>1316411</v>
      </c>
      <c r="F21" s="19"/>
    </row>
    <row r="22" spans="1:6" s="20" customFormat="1" ht="18.75" customHeight="1" x14ac:dyDescent="0.3">
      <c r="A22" s="44">
        <v>3</v>
      </c>
      <c r="B22" s="57" t="s">
        <v>61</v>
      </c>
      <c r="C22" s="38" t="s">
        <v>21</v>
      </c>
      <c r="D22" s="129">
        <v>481410092112</v>
      </c>
      <c r="E22" s="50">
        <v>518935</v>
      </c>
      <c r="F22" s="19"/>
    </row>
    <row r="23" spans="1:6" s="20" customFormat="1" ht="18.75" customHeight="1" x14ac:dyDescent="0.3">
      <c r="A23" s="44">
        <v>4</v>
      </c>
      <c r="B23" s="57" t="s">
        <v>61</v>
      </c>
      <c r="C23" s="29" t="s">
        <v>64</v>
      </c>
      <c r="D23" s="138">
        <v>480120066840</v>
      </c>
      <c r="E23" s="50">
        <v>944023</v>
      </c>
      <c r="F23" s="19"/>
    </row>
    <row r="24" spans="1:6" s="20" customFormat="1" ht="18.75" customHeight="1" x14ac:dyDescent="0.3">
      <c r="A24" s="44">
        <v>5</v>
      </c>
      <c r="B24" s="57" t="s">
        <v>61</v>
      </c>
      <c r="C24" s="38" t="s">
        <v>22</v>
      </c>
      <c r="D24" s="129">
        <v>481410082973</v>
      </c>
      <c r="E24" s="50">
        <v>396887</v>
      </c>
      <c r="F24" s="19"/>
    </row>
    <row r="25" spans="1:6" s="20" customFormat="1" ht="18.75" customHeight="1" x14ac:dyDescent="0.3">
      <c r="A25" s="44">
        <v>6</v>
      </c>
      <c r="B25" s="57" t="s">
        <v>61</v>
      </c>
      <c r="C25" s="29" t="s">
        <v>23</v>
      </c>
      <c r="D25" s="138">
        <v>481418314729</v>
      </c>
      <c r="E25" s="50">
        <v>566801</v>
      </c>
      <c r="F25" s="19"/>
    </row>
    <row r="26" spans="1:6" s="20" customFormat="1" ht="18.75" customHeight="1" x14ac:dyDescent="0.3">
      <c r="A26" s="44">
        <v>7</v>
      </c>
      <c r="B26" s="57" t="s">
        <v>61</v>
      </c>
      <c r="C26" s="38" t="s">
        <v>24</v>
      </c>
      <c r="D26" s="129">
        <v>481412164125</v>
      </c>
      <c r="E26" s="50">
        <v>131217</v>
      </c>
      <c r="F26" s="19"/>
    </row>
    <row r="27" spans="1:6" s="20" customFormat="1" ht="18.75" customHeight="1" x14ac:dyDescent="0.3">
      <c r="A27" s="44">
        <v>8</v>
      </c>
      <c r="B27" s="57" t="s">
        <v>61</v>
      </c>
      <c r="C27" s="38" t="s">
        <v>25</v>
      </c>
      <c r="D27" s="129">
        <v>480120235744</v>
      </c>
      <c r="E27" s="50">
        <v>4444</v>
      </c>
      <c r="F27" s="19"/>
    </row>
    <row r="28" spans="1:6" s="20" customFormat="1" ht="18.75" customHeight="1" x14ac:dyDescent="0.3">
      <c r="A28" s="44">
        <v>9</v>
      </c>
      <c r="B28" s="57" t="s">
        <v>61</v>
      </c>
      <c r="C28" s="29" t="s">
        <v>26</v>
      </c>
      <c r="D28" s="133">
        <v>481418305730</v>
      </c>
      <c r="E28" s="50">
        <v>233874</v>
      </c>
      <c r="F28" s="19"/>
    </row>
    <row r="29" spans="1:6" s="20" customFormat="1" ht="18.75" customHeight="1" x14ac:dyDescent="0.3">
      <c r="A29" s="44">
        <v>10</v>
      </c>
      <c r="B29" s="57" t="s">
        <v>61</v>
      </c>
      <c r="C29" s="29" t="s">
        <v>29</v>
      </c>
      <c r="D29" s="138">
        <v>481411184905</v>
      </c>
      <c r="E29" s="51">
        <v>41719</v>
      </c>
      <c r="F29" s="19"/>
    </row>
    <row r="30" spans="1:6" s="20" customFormat="1" ht="18.75" customHeight="1" x14ac:dyDescent="0.3">
      <c r="A30" s="44">
        <v>11</v>
      </c>
      <c r="B30" s="57" t="s">
        <v>61</v>
      </c>
      <c r="C30" s="29" t="s">
        <v>30</v>
      </c>
      <c r="D30" s="138">
        <v>481412217020</v>
      </c>
      <c r="E30" s="50">
        <v>9858</v>
      </c>
      <c r="F30" s="19"/>
    </row>
    <row r="31" spans="1:6" s="20" customFormat="1" ht="18.75" customHeight="1" x14ac:dyDescent="0.3">
      <c r="A31" s="44">
        <v>12</v>
      </c>
      <c r="B31" s="57" t="s">
        <v>61</v>
      </c>
      <c r="C31" s="38" t="s">
        <v>31</v>
      </c>
      <c r="D31" s="129">
        <v>480120253610</v>
      </c>
      <c r="E31" s="50">
        <v>2309</v>
      </c>
      <c r="F31" s="19"/>
    </row>
    <row r="32" spans="1:6" s="20" customFormat="1" ht="18.75" customHeight="1" x14ac:dyDescent="0.3">
      <c r="A32" s="44">
        <v>13</v>
      </c>
      <c r="B32" s="57" t="s">
        <v>61</v>
      </c>
      <c r="C32" s="29" t="s">
        <v>32</v>
      </c>
      <c r="D32" s="138">
        <v>481411770771</v>
      </c>
      <c r="E32" s="51">
        <v>55944</v>
      </c>
      <c r="F32" s="19"/>
    </row>
    <row r="33" spans="1:6" s="20" customFormat="1" ht="18.75" customHeight="1" x14ac:dyDescent="0.3">
      <c r="A33" s="44">
        <v>14</v>
      </c>
      <c r="B33" s="57" t="s">
        <v>61</v>
      </c>
      <c r="C33" s="29" t="s">
        <v>33</v>
      </c>
      <c r="D33" s="138">
        <v>481410067089</v>
      </c>
      <c r="E33" s="51">
        <v>27093</v>
      </c>
      <c r="F33" s="19"/>
    </row>
    <row r="34" spans="1:6" s="20" customFormat="1" ht="18.75" customHeight="1" x14ac:dyDescent="0.3">
      <c r="A34" s="44">
        <v>15</v>
      </c>
      <c r="B34" s="57" t="s">
        <v>61</v>
      </c>
      <c r="C34" s="29" t="s">
        <v>34</v>
      </c>
      <c r="D34" s="138">
        <v>480120005453</v>
      </c>
      <c r="E34" s="51">
        <v>15685</v>
      </c>
      <c r="F34" s="19"/>
    </row>
    <row r="35" spans="1:6" s="20" customFormat="1" ht="18.75" customHeight="1" x14ac:dyDescent="0.3">
      <c r="A35" s="44">
        <v>16</v>
      </c>
      <c r="B35" s="57" t="s">
        <v>61</v>
      </c>
      <c r="C35" s="39" t="s">
        <v>35</v>
      </c>
      <c r="D35" s="36">
        <v>481411773094</v>
      </c>
      <c r="E35" s="37">
        <v>263312</v>
      </c>
      <c r="F35" s="19"/>
    </row>
    <row r="36" spans="1:6" s="20" customFormat="1" ht="18.75" customHeight="1" x14ac:dyDescent="0.3">
      <c r="A36" s="44">
        <v>17</v>
      </c>
      <c r="B36" s="57" t="s">
        <v>61</v>
      </c>
      <c r="C36" s="38" t="s">
        <v>36</v>
      </c>
      <c r="D36" s="129">
        <v>481410918737</v>
      </c>
      <c r="E36" s="50">
        <v>4912</v>
      </c>
      <c r="F36" s="19"/>
    </row>
    <row r="37" spans="1:6" s="20" customFormat="1" ht="18.75" customHeight="1" x14ac:dyDescent="0.3">
      <c r="A37" s="44">
        <v>18</v>
      </c>
      <c r="B37" s="57" t="s">
        <v>61</v>
      </c>
      <c r="C37" s="112" t="s">
        <v>89</v>
      </c>
      <c r="D37" s="129">
        <v>481412311556</v>
      </c>
      <c r="E37" s="52">
        <v>51063</v>
      </c>
      <c r="F37" s="19"/>
    </row>
    <row r="38" spans="1:6" s="20" customFormat="1" ht="18.75" customHeight="1" x14ac:dyDescent="0.3">
      <c r="A38" s="44">
        <v>19</v>
      </c>
      <c r="B38" s="57" t="s">
        <v>61</v>
      </c>
      <c r="C38" s="112" t="s">
        <v>90</v>
      </c>
      <c r="D38" s="129">
        <v>481412328836</v>
      </c>
      <c r="E38" s="52">
        <v>85693</v>
      </c>
      <c r="F38" s="19"/>
    </row>
    <row r="39" spans="1:6" s="20" customFormat="1" ht="18.75" customHeight="1" x14ac:dyDescent="0.3">
      <c r="A39" s="44">
        <v>20</v>
      </c>
      <c r="B39" s="57" t="s">
        <v>61</v>
      </c>
      <c r="C39" s="112" t="s">
        <v>91</v>
      </c>
      <c r="D39" s="129">
        <v>481411547697</v>
      </c>
      <c r="E39" s="52">
        <v>146849</v>
      </c>
      <c r="F39" s="19"/>
    </row>
    <row r="40" spans="1:6" s="20" customFormat="1" ht="18.75" customHeight="1" x14ac:dyDescent="0.3">
      <c r="A40" s="44">
        <v>21</v>
      </c>
      <c r="B40" s="57" t="s">
        <v>61</v>
      </c>
      <c r="C40" s="112" t="s">
        <v>92</v>
      </c>
      <c r="D40" s="129">
        <v>481412110412</v>
      </c>
      <c r="E40" s="52">
        <v>85672</v>
      </c>
      <c r="F40" s="19"/>
    </row>
    <row r="41" spans="1:6" s="20" customFormat="1" ht="18.75" customHeight="1" x14ac:dyDescent="0.3">
      <c r="A41" s="44">
        <v>22</v>
      </c>
      <c r="B41" s="57" t="s">
        <v>61</v>
      </c>
      <c r="C41" s="112" t="s">
        <v>94</v>
      </c>
      <c r="D41" s="129">
        <v>481411629805</v>
      </c>
      <c r="E41" s="52">
        <v>111298</v>
      </c>
      <c r="F41" s="19"/>
    </row>
    <row r="42" spans="1:6" s="20" customFormat="1" ht="18.75" customHeight="1" x14ac:dyDescent="0.3">
      <c r="A42" s="44">
        <v>23</v>
      </c>
      <c r="B42" s="57" t="s">
        <v>61</v>
      </c>
      <c r="C42" s="112" t="s">
        <v>95</v>
      </c>
      <c r="D42" s="129">
        <v>481412320603</v>
      </c>
      <c r="E42" s="52">
        <v>6503</v>
      </c>
      <c r="F42" s="19"/>
    </row>
    <row r="43" spans="1:6" s="20" customFormat="1" ht="18.75" customHeight="1" x14ac:dyDescent="0.3">
      <c r="A43" s="44">
        <v>24</v>
      </c>
      <c r="B43" s="57" t="s">
        <v>61</v>
      </c>
      <c r="C43" s="112" t="s">
        <v>96</v>
      </c>
      <c r="D43" s="129">
        <v>480220375435</v>
      </c>
      <c r="E43" s="52">
        <v>7515</v>
      </c>
      <c r="F43" s="19"/>
    </row>
    <row r="44" spans="1:6" s="20" customFormat="1" ht="18.75" customHeight="1" x14ac:dyDescent="0.3">
      <c r="A44" s="44">
        <v>25</v>
      </c>
      <c r="B44" s="57" t="s">
        <v>61</v>
      </c>
      <c r="C44" s="112" t="s">
        <v>97</v>
      </c>
      <c r="D44" s="139">
        <v>481418299699</v>
      </c>
      <c r="E44" s="52">
        <v>171698</v>
      </c>
      <c r="F44" s="19"/>
    </row>
    <row r="45" spans="1:6" s="20" customFormat="1" ht="18.75" customHeight="1" x14ac:dyDescent="0.3">
      <c r="A45" s="44">
        <v>26</v>
      </c>
      <c r="B45" s="57" t="s">
        <v>61</v>
      </c>
      <c r="C45" s="112" t="s">
        <v>98</v>
      </c>
      <c r="D45" s="139">
        <v>480120244721</v>
      </c>
      <c r="E45" s="52">
        <v>68478</v>
      </c>
      <c r="F45" s="19"/>
    </row>
    <row r="46" spans="1:6" s="20" customFormat="1" ht="18.75" customHeight="1" x14ac:dyDescent="0.3">
      <c r="A46" s="44">
        <v>27</v>
      </c>
      <c r="B46" s="57" t="s">
        <v>61</v>
      </c>
      <c r="C46" s="112" t="s">
        <v>99</v>
      </c>
      <c r="D46" s="139">
        <v>481820028890</v>
      </c>
      <c r="E46" s="52">
        <v>107772</v>
      </c>
      <c r="F46" s="19"/>
    </row>
    <row r="47" spans="1:6" s="20" customFormat="1" ht="18.75" customHeight="1" x14ac:dyDescent="0.3">
      <c r="A47" s="44">
        <v>28</v>
      </c>
      <c r="B47" s="57" t="s">
        <v>61</v>
      </c>
      <c r="C47" s="112" t="s">
        <v>100</v>
      </c>
      <c r="D47" s="139">
        <v>480120066840</v>
      </c>
      <c r="E47" s="52">
        <v>944023</v>
      </c>
      <c r="F47" s="19"/>
    </row>
    <row r="48" spans="1:6" s="20" customFormat="1" x14ac:dyDescent="0.3">
      <c r="A48" s="44">
        <v>29</v>
      </c>
      <c r="B48" s="153" t="s">
        <v>117</v>
      </c>
      <c r="C48" s="150" t="s">
        <v>118</v>
      </c>
      <c r="D48" s="154">
        <v>761103300406</v>
      </c>
      <c r="E48" s="157">
        <v>21465.439999999999</v>
      </c>
      <c r="F48" s="19"/>
    </row>
    <row r="49" spans="1:6" s="20" customFormat="1" x14ac:dyDescent="0.3">
      <c r="A49" s="44">
        <v>30</v>
      </c>
      <c r="B49" s="38" t="s">
        <v>117</v>
      </c>
      <c r="C49" s="151" t="s">
        <v>119</v>
      </c>
      <c r="D49" s="155">
        <v>780422301935</v>
      </c>
      <c r="E49" s="157">
        <v>11944.33</v>
      </c>
      <c r="F49" s="19"/>
    </row>
    <row r="50" spans="1:6" s="20" customFormat="1" x14ac:dyDescent="0.3">
      <c r="A50" s="44">
        <v>31</v>
      </c>
      <c r="B50" s="38" t="s">
        <v>117</v>
      </c>
      <c r="C50" s="151" t="s">
        <v>120</v>
      </c>
      <c r="D50" s="155">
        <v>680903350283</v>
      </c>
      <c r="E50" s="157">
        <v>14122.84</v>
      </c>
      <c r="F50" s="19"/>
    </row>
    <row r="51" spans="1:6" s="20" customFormat="1" x14ac:dyDescent="0.3">
      <c r="A51" s="44">
        <v>32</v>
      </c>
      <c r="B51" s="38" t="s">
        <v>117</v>
      </c>
      <c r="C51" s="39" t="s">
        <v>121</v>
      </c>
      <c r="D51" s="155">
        <v>711021350051</v>
      </c>
      <c r="E51" s="157">
        <v>193026.44</v>
      </c>
      <c r="F51" s="19"/>
    </row>
    <row r="52" spans="1:6" s="20" customFormat="1" x14ac:dyDescent="0.3">
      <c r="A52" s="44">
        <v>33</v>
      </c>
      <c r="B52" s="38" t="s">
        <v>117</v>
      </c>
      <c r="C52" s="39" t="s">
        <v>122</v>
      </c>
      <c r="D52" s="155">
        <v>591113300424</v>
      </c>
      <c r="E52" s="157">
        <v>81967.69</v>
      </c>
      <c r="F52" s="19"/>
    </row>
    <row r="53" spans="1:6" s="20" customFormat="1" x14ac:dyDescent="0.3">
      <c r="A53" s="44">
        <v>34</v>
      </c>
      <c r="B53" s="38" t="s">
        <v>117</v>
      </c>
      <c r="C53" s="39" t="s">
        <v>123</v>
      </c>
      <c r="D53" s="155">
        <v>621126350618</v>
      </c>
      <c r="E53" s="157">
        <v>40416.129999999997</v>
      </c>
      <c r="F53" s="19"/>
    </row>
    <row r="54" spans="1:6" s="20" customFormat="1" x14ac:dyDescent="0.3">
      <c r="A54" s="44">
        <v>35</v>
      </c>
      <c r="B54" s="38" t="s">
        <v>117</v>
      </c>
      <c r="C54" s="39" t="s">
        <v>124</v>
      </c>
      <c r="D54" s="155">
        <v>711114350631</v>
      </c>
      <c r="E54" s="157">
        <v>27139.919999999998</v>
      </c>
      <c r="F54" s="19"/>
    </row>
    <row r="55" spans="1:6" s="20" customFormat="1" x14ac:dyDescent="0.3">
      <c r="A55" s="44">
        <v>36</v>
      </c>
      <c r="B55" s="38" t="s">
        <v>117</v>
      </c>
      <c r="C55" s="151" t="s">
        <v>125</v>
      </c>
      <c r="D55" s="155">
        <v>800503350107</v>
      </c>
      <c r="E55" s="157">
        <v>14634.24</v>
      </c>
      <c r="F55" s="19"/>
    </row>
    <row r="56" spans="1:6" s="20" customFormat="1" x14ac:dyDescent="0.3">
      <c r="A56" s="44">
        <v>37</v>
      </c>
      <c r="B56" s="38" t="s">
        <v>117</v>
      </c>
      <c r="C56" s="39" t="s">
        <v>126</v>
      </c>
      <c r="D56" s="155">
        <v>880807350322</v>
      </c>
      <c r="E56" s="157">
        <v>6688.97</v>
      </c>
      <c r="F56" s="19"/>
    </row>
    <row r="57" spans="1:6" s="20" customFormat="1" x14ac:dyDescent="0.3">
      <c r="A57" s="44">
        <v>38</v>
      </c>
      <c r="B57" s="38" t="s">
        <v>117</v>
      </c>
      <c r="C57" s="39" t="s">
        <v>127</v>
      </c>
      <c r="D57" s="155">
        <v>870321351199</v>
      </c>
      <c r="E57" s="157">
        <v>5269.11</v>
      </c>
      <c r="F57" s="19"/>
    </row>
    <row r="58" spans="1:6" s="20" customFormat="1" x14ac:dyDescent="0.3">
      <c r="A58" s="44">
        <v>39</v>
      </c>
      <c r="B58" s="38" t="s">
        <v>117</v>
      </c>
      <c r="C58" s="151" t="s">
        <v>227</v>
      </c>
      <c r="D58" s="155">
        <v>670606350544</v>
      </c>
      <c r="E58" s="157">
        <v>2358.94</v>
      </c>
      <c r="F58" s="19"/>
    </row>
    <row r="59" spans="1:6" s="20" customFormat="1" x14ac:dyDescent="0.3">
      <c r="A59" s="44">
        <v>40</v>
      </c>
      <c r="B59" s="38" t="s">
        <v>117</v>
      </c>
      <c r="C59" s="39" t="s">
        <v>210</v>
      </c>
      <c r="D59" s="155">
        <v>620405300358</v>
      </c>
      <c r="E59" s="157">
        <v>107729.71</v>
      </c>
      <c r="F59" s="19"/>
    </row>
    <row r="60" spans="1:6" s="20" customFormat="1" x14ac:dyDescent="0.3">
      <c r="A60" s="44">
        <v>41</v>
      </c>
      <c r="B60" s="38" t="s">
        <v>117</v>
      </c>
      <c r="C60" s="39" t="s">
        <v>128</v>
      </c>
      <c r="D60" s="155">
        <v>791206300927</v>
      </c>
      <c r="E60" s="157">
        <v>95763.79</v>
      </c>
      <c r="F60" s="19"/>
    </row>
    <row r="61" spans="1:6" s="20" customFormat="1" x14ac:dyDescent="0.3">
      <c r="A61" s="44">
        <v>42</v>
      </c>
      <c r="B61" s="38" t="s">
        <v>117</v>
      </c>
      <c r="C61" s="39" t="s">
        <v>129</v>
      </c>
      <c r="D61" s="155">
        <v>540904350311</v>
      </c>
      <c r="E61" s="157">
        <v>27578.18</v>
      </c>
      <c r="F61" s="19"/>
    </row>
    <row r="62" spans="1:6" s="20" customFormat="1" x14ac:dyDescent="0.3">
      <c r="A62" s="44">
        <v>43</v>
      </c>
      <c r="B62" s="38" t="s">
        <v>117</v>
      </c>
      <c r="C62" s="39" t="s">
        <v>130</v>
      </c>
      <c r="D62" s="155">
        <v>860901350489</v>
      </c>
      <c r="E62" s="157">
        <v>21888.53</v>
      </c>
      <c r="F62" s="19"/>
    </row>
    <row r="63" spans="1:6" s="20" customFormat="1" x14ac:dyDescent="0.3">
      <c r="A63" s="44">
        <v>44</v>
      </c>
      <c r="B63" s="38" t="s">
        <v>117</v>
      </c>
      <c r="C63" s="39" t="s">
        <v>131</v>
      </c>
      <c r="D63" s="155">
        <v>641014300233</v>
      </c>
      <c r="E63" s="157">
        <v>68453.509999999995</v>
      </c>
      <c r="F63" s="19"/>
    </row>
    <row r="64" spans="1:6" s="20" customFormat="1" x14ac:dyDescent="0.3">
      <c r="A64" s="44">
        <v>45</v>
      </c>
      <c r="B64" s="38" t="s">
        <v>117</v>
      </c>
      <c r="C64" s="39" t="s">
        <v>132</v>
      </c>
      <c r="D64" s="155">
        <v>590823350646</v>
      </c>
      <c r="E64" s="157">
        <v>41072.480000000003</v>
      </c>
      <c r="F64" s="19"/>
    </row>
    <row r="65" spans="1:6" s="20" customFormat="1" x14ac:dyDescent="0.3">
      <c r="A65" s="44">
        <v>46</v>
      </c>
      <c r="B65" s="38" t="s">
        <v>117</v>
      </c>
      <c r="C65" s="39" t="s">
        <v>228</v>
      </c>
      <c r="D65" s="155">
        <v>551112301152</v>
      </c>
      <c r="E65" s="157">
        <v>41072.480000000003</v>
      </c>
      <c r="F65" s="19"/>
    </row>
    <row r="66" spans="1:6" s="20" customFormat="1" x14ac:dyDescent="0.3">
      <c r="A66" s="44">
        <v>47</v>
      </c>
      <c r="B66" s="38" t="s">
        <v>117</v>
      </c>
      <c r="C66" s="39" t="s">
        <v>229</v>
      </c>
      <c r="D66" s="155">
        <v>821025351014</v>
      </c>
      <c r="E66" s="157">
        <v>32033.74</v>
      </c>
      <c r="F66" s="19"/>
    </row>
    <row r="67" spans="1:6" s="20" customFormat="1" x14ac:dyDescent="0.3">
      <c r="A67" s="44">
        <v>48</v>
      </c>
      <c r="B67" s="38" t="s">
        <v>117</v>
      </c>
      <c r="C67" s="39" t="s">
        <v>133</v>
      </c>
      <c r="D67" s="155">
        <v>650101352422</v>
      </c>
      <c r="E67" s="157">
        <v>27561.56</v>
      </c>
      <c r="F67" s="19"/>
    </row>
    <row r="68" spans="1:6" s="20" customFormat="1" x14ac:dyDescent="0.3">
      <c r="A68" s="44">
        <v>49</v>
      </c>
      <c r="B68" s="38" t="s">
        <v>117</v>
      </c>
      <c r="C68" s="39" t="s">
        <v>134</v>
      </c>
      <c r="D68" s="155">
        <v>541028350549</v>
      </c>
      <c r="E68" s="157">
        <v>27381.65</v>
      </c>
      <c r="F68" s="19"/>
    </row>
    <row r="69" spans="1:6" s="20" customFormat="1" x14ac:dyDescent="0.3">
      <c r="A69" s="44">
        <v>50</v>
      </c>
      <c r="B69" s="38" t="s">
        <v>117</v>
      </c>
      <c r="C69" s="39" t="s">
        <v>135</v>
      </c>
      <c r="D69" s="155">
        <v>750501301949</v>
      </c>
      <c r="E69" s="157">
        <v>25495.39</v>
      </c>
      <c r="F69" s="19"/>
    </row>
    <row r="70" spans="1:6" s="20" customFormat="1" x14ac:dyDescent="0.3">
      <c r="A70" s="44">
        <v>51</v>
      </c>
      <c r="B70" s="38" t="s">
        <v>117</v>
      </c>
      <c r="C70" s="39" t="s">
        <v>230</v>
      </c>
      <c r="D70" s="155">
        <v>770801301844</v>
      </c>
      <c r="E70" s="157">
        <v>22311.68</v>
      </c>
      <c r="F70" s="19"/>
    </row>
    <row r="71" spans="1:6" s="20" customFormat="1" x14ac:dyDescent="0.3">
      <c r="A71" s="44">
        <v>52</v>
      </c>
      <c r="B71" s="38" t="s">
        <v>117</v>
      </c>
      <c r="C71" s="39" t="s">
        <v>136</v>
      </c>
      <c r="D71" s="155">
        <v>581015350545</v>
      </c>
      <c r="E71" s="157">
        <v>4934.16</v>
      </c>
      <c r="F71" s="19"/>
    </row>
    <row r="72" spans="1:6" s="20" customFormat="1" x14ac:dyDescent="0.3">
      <c r="A72" s="44">
        <v>53</v>
      </c>
      <c r="B72" s="38" t="s">
        <v>117</v>
      </c>
      <c r="C72" s="39" t="s">
        <v>137</v>
      </c>
      <c r="D72" s="155">
        <v>521101000135</v>
      </c>
      <c r="E72" s="157">
        <v>54763.31</v>
      </c>
      <c r="F72" s="19"/>
    </row>
    <row r="73" spans="1:6" s="20" customFormat="1" x14ac:dyDescent="0.3">
      <c r="A73" s="44">
        <v>54</v>
      </c>
      <c r="B73" s="38" t="s">
        <v>117</v>
      </c>
      <c r="C73" s="39" t="s">
        <v>138</v>
      </c>
      <c r="D73" s="155">
        <v>500325450262</v>
      </c>
      <c r="E73" s="157">
        <v>21854.799999999999</v>
      </c>
      <c r="F73" s="19"/>
    </row>
    <row r="74" spans="1:6" s="20" customFormat="1" x14ac:dyDescent="0.3">
      <c r="A74" s="44">
        <v>55</v>
      </c>
      <c r="B74" s="38" t="s">
        <v>117</v>
      </c>
      <c r="C74" s="39" t="s">
        <v>139</v>
      </c>
      <c r="D74" s="155">
        <v>570820301509</v>
      </c>
      <c r="E74" s="157">
        <v>27578.18</v>
      </c>
      <c r="F74" s="19"/>
    </row>
    <row r="75" spans="1:6" s="20" customFormat="1" x14ac:dyDescent="0.3">
      <c r="A75" s="44">
        <v>56</v>
      </c>
      <c r="B75" s="38" t="s">
        <v>117</v>
      </c>
      <c r="C75" s="39" t="s">
        <v>140</v>
      </c>
      <c r="D75" s="155">
        <v>820526451239</v>
      </c>
      <c r="E75" s="157">
        <v>20152.599999999999</v>
      </c>
      <c r="F75" s="19"/>
    </row>
    <row r="76" spans="1:6" s="20" customFormat="1" x14ac:dyDescent="0.3">
      <c r="A76" s="44">
        <v>57</v>
      </c>
      <c r="B76" s="38" t="s">
        <v>117</v>
      </c>
      <c r="C76" s="39" t="s">
        <v>231</v>
      </c>
      <c r="D76" s="155">
        <v>650321300684</v>
      </c>
      <c r="E76" s="157">
        <v>18221.64</v>
      </c>
      <c r="F76" s="19"/>
    </row>
    <row r="77" spans="1:6" s="20" customFormat="1" x14ac:dyDescent="0.3">
      <c r="A77" s="44">
        <v>58</v>
      </c>
      <c r="B77" s="38" t="s">
        <v>117</v>
      </c>
      <c r="C77" s="39" t="s">
        <v>141</v>
      </c>
      <c r="D77" s="155">
        <v>630211300375</v>
      </c>
      <c r="E77" s="157">
        <v>16705.240000000002</v>
      </c>
      <c r="F77" s="19"/>
    </row>
    <row r="78" spans="1:6" s="20" customFormat="1" x14ac:dyDescent="0.3">
      <c r="A78" s="44">
        <v>59</v>
      </c>
      <c r="B78" s="38" t="s">
        <v>117</v>
      </c>
      <c r="C78" s="151" t="s">
        <v>142</v>
      </c>
      <c r="D78" s="155">
        <v>780412350512</v>
      </c>
      <c r="E78" s="157">
        <v>4885.95</v>
      </c>
      <c r="F78" s="19"/>
    </row>
    <row r="79" spans="1:6" s="20" customFormat="1" x14ac:dyDescent="0.3">
      <c r="A79" s="44">
        <v>60</v>
      </c>
      <c r="B79" s="38" t="s">
        <v>117</v>
      </c>
      <c r="C79" s="39" t="s">
        <v>232</v>
      </c>
      <c r="D79" s="155">
        <v>900810350404</v>
      </c>
      <c r="E79" s="157">
        <v>3598.02</v>
      </c>
      <c r="F79" s="19"/>
    </row>
    <row r="80" spans="1:6" s="20" customFormat="1" x14ac:dyDescent="0.3">
      <c r="A80" s="44">
        <v>61</v>
      </c>
      <c r="B80" s="38" t="s">
        <v>117</v>
      </c>
      <c r="C80" s="39" t="s">
        <v>143</v>
      </c>
      <c r="D80" s="155">
        <v>630401350116</v>
      </c>
      <c r="E80" s="157">
        <v>33298.83</v>
      </c>
      <c r="F80" s="19"/>
    </row>
    <row r="81" spans="1:6" s="20" customFormat="1" x14ac:dyDescent="0.3">
      <c r="A81" s="44">
        <v>62</v>
      </c>
      <c r="B81" s="38" t="s">
        <v>117</v>
      </c>
      <c r="C81" s="39" t="s">
        <v>144</v>
      </c>
      <c r="D81" s="155">
        <v>700606300417</v>
      </c>
      <c r="E81" s="157">
        <v>32614.910000000003</v>
      </c>
      <c r="F81" s="19"/>
    </row>
    <row r="82" spans="1:6" s="20" customFormat="1" x14ac:dyDescent="0.3">
      <c r="A82" s="44">
        <v>63</v>
      </c>
      <c r="B82" s="38" t="s">
        <v>117</v>
      </c>
      <c r="C82" s="39" t="s">
        <v>145</v>
      </c>
      <c r="D82" s="155">
        <v>570313400461</v>
      </c>
      <c r="E82" s="157">
        <v>88523.86</v>
      </c>
      <c r="F82" s="19"/>
    </row>
    <row r="83" spans="1:6" s="20" customFormat="1" x14ac:dyDescent="0.3">
      <c r="A83" s="44">
        <v>64</v>
      </c>
      <c r="B83" s="38" t="s">
        <v>117</v>
      </c>
      <c r="C83" s="151" t="s">
        <v>146</v>
      </c>
      <c r="D83" s="155">
        <v>691213450510</v>
      </c>
      <c r="E83" s="157">
        <v>8272.49</v>
      </c>
      <c r="F83" s="19"/>
    </row>
    <row r="84" spans="1:6" s="20" customFormat="1" x14ac:dyDescent="0.3">
      <c r="A84" s="44">
        <v>65</v>
      </c>
      <c r="B84" s="38" t="s">
        <v>117</v>
      </c>
      <c r="C84" s="151" t="s">
        <v>147</v>
      </c>
      <c r="D84" s="155">
        <v>380121300332</v>
      </c>
      <c r="E84" s="157">
        <v>4008.9299999999994</v>
      </c>
      <c r="F84" s="19"/>
    </row>
    <row r="85" spans="1:6" s="20" customFormat="1" x14ac:dyDescent="0.3">
      <c r="A85" s="44">
        <v>66</v>
      </c>
      <c r="B85" s="38" t="s">
        <v>117</v>
      </c>
      <c r="C85" s="39" t="s">
        <v>148</v>
      </c>
      <c r="D85" s="155">
        <v>361010402271</v>
      </c>
      <c r="E85" s="157">
        <v>3284.83</v>
      </c>
      <c r="F85" s="19"/>
    </row>
    <row r="86" spans="1:6" s="20" customFormat="1" x14ac:dyDescent="0.3">
      <c r="A86" s="44">
        <v>67</v>
      </c>
      <c r="B86" s="38" t="s">
        <v>117</v>
      </c>
      <c r="C86" s="39" t="s">
        <v>149</v>
      </c>
      <c r="D86" s="155">
        <v>581025300315</v>
      </c>
      <c r="E86" s="157">
        <v>16867.439999999999</v>
      </c>
      <c r="F86" s="19"/>
    </row>
    <row r="87" spans="1:6" s="20" customFormat="1" x14ac:dyDescent="0.3">
      <c r="A87" s="44">
        <v>68</v>
      </c>
      <c r="B87" s="38" t="s">
        <v>117</v>
      </c>
      <c r="C87" s="39" t="s">
        <v>150</v>
      </c>
      <c r="D87" s="155">
        <v>590818350292</v>
      </c>
      <c r="E87" s="157">
        <v>39681.74</v>
      </c>
      <c r="F87" s="19"/>
    </row>
    <row r="88" spans="1:6" s="20" customFormat="1" x14ac:dyDescent="0.3">
      <c r="A88" s="44">
        <v>69</v>
      </c>
      <c r="B88" s="38" t="s">
        <v>117</v>
      </c>
      <c r="C88" s="39" t="s">
        <v>151</v>
      </c>
      <c r="D88" s="155">
        <v>900829350150</v>
      </c>
      <c r="E88" s="157">
        <v>28574.3</v>
      </c>
      <c r="F88" s="19"/>
    </row>
    <row r="89" spans="1:6" s="20" customFormat="1" x14ac:dyDescent="0.3">
      <c r="A89" s="44">
        <v>70</v>
      </c>
      <c r="B89" s="38" t="s">
        <v>117</v>
      </c>
      <c r="C89" s="39" t="s">
        <v>152</v>
      </c>
      <c r="D89" s="155">
        <v>871111350904</v>
      </c>
      <c r="E89" s="157">
        <v>26747.32</v>
      </c>
      <c r="F89" s="19"/>
    </row>
    <row r="90" spans="1:6" s="20" customFormat="1" x14ac:dyDescent="0.3">
      <c r="A90" s="44">
        <v>71</v>
      </c>
      <c r="B90" s="38" t="s">
        <v>117</v>
      </c>
      <c r="C90" s="151" t="s">
        <v>233</v>
      </c>
      <c r="D90" s="155">
        <v>780128350434</v>
      </c>
      <c r="E90" s="157">
        <v>7823.72</v>
      </c>
      <c r="F90" s="19"/>
    </row>
    <row r="91" spans="1:6" s="20" customFormat="1" x14ac:dyDescent="0.3">
      <c r="A91" s="44">
        <v>72</v>
      </c>
      <c r="B91" s="38" t="s">
        <v>117</v>
      </c>
      <c r="C91" s="151" t="s">
        <v>153</v>
      </c>
      <c r="D91" s="155">
        <v>880820350125</v>
      </c>
      <c r="E91" s="157">
        <v>5343.43</v>
      </c>
      <c r="F91" s="19"/>
    </row>
    <row r="92" spans="1:6" s="20" customFormat="1" x14ac:dyDescent="0.3">
      <c r="A92" s="44">
        <v>73</v>
      </c>
      <c r="B92" s="38" t="s">
        <v>117</v>
      </c>
      <c r="C92" s="151" t="s">
        <v>234</v>
      </c>
      <c r="D92" s="155">
        <v>860908351455</v>
      </c>
      <c r="E92" s="157">
        <v>3558.48</v>
      </c>
      <c r="F92" s="19"/>
    </row>
    <row r="93" spans="1:6" s="20" customFormat="1" x14ac:dyDescent="0.3">
      <c r="A93" s="44">
        <v>74</v>
      </c>
      <c r="B93" s="38" t="s">
        <v>117</v>
      </c>
      <c r="C93" s="39" t="s">
        <v>211</v>
      </c>
      <c r="D93" s="155">
        <v>551119350337</v>
      </c>
      <c r="E93" s="157">
        <v>19573.990000000002</v>
      </c>
      <c r="F93" s="19"/>
    </row>
    <row r="94" spans="1:6" s="20" customFormat="1" x14ac:dyDescent="0.3">
      <c r="A94" s="44">
        <v>75</v>
      </c>
      <c r="B94" s="38" t="s">
        <v>117</v>
      </c>
      <c r="C94" s="151" t="s">
        <v>154</v>
      </c>
      <c r="D94" s="155">
        <v>700214301127</v>
      </c>
      <c r="E94" s="157">
        <v>6505.64</v>
      </c>
      <c r="F94" s="19"/>
    </row>
    <row r="95" spans="1:6" s="20" customFormat="1" x14ac:dyDescent="0.3">
      <c r="A95" s="44">
        <v>76</v>
      </c>
      <c r="B95" s="38" t="s">
        <v>117</v>
      </c>
      <c r="C95" s="151" t="s">
        <v>235</v>
      </c>
      <c r="D95" s="155">
        <v>430705450054</v>
      </c>
      <c r="E95" s="157">
        <v>4570.1899999999996</v>
      </c>
      <c r="F95" s="19"/>
    </row>
    <row r="96" spans="1:6" s="20" customFormat="1" x14ac:dyDescent="0.3">
      <c r="A96" s="44">
        <v>77</v>
      </c>
      <c r="B96" s="38" t="s">
        <v>117</v>
      </c>
      <c r="C96" s="39" t="s">
        <v>236</v>
      </c>
      <c r="D96" s="155">
        <v>600828402041</v>
      </c>
      <c r="E96" s="157">
        <v>44225.95</v>
      </c>
      <c r="F96" s="19"/>
    </row>
    <row r="97" spans="1:6" s="20" customFormat="1" x14ac:dyDescent="0.3">
      <c r="A97" s="44">
        <v>78</v>
      </c>
      <c r="B97" s="38" t="s">
        <v>117</v>
      </c>
      <c r="C97" s="39" t="s">
        <v>155</v>
      </c>
      <c r="D97" s="155">
        <v>861124350933</v>
      </c>
      <c r="E97" s="157">
        <v>27951.06</v>
      </c>
      <c r="F97" s="19"/>
    </row>
    <row r="98" spans="1:6" s="20" customFormat="1" x14ac:dyDescent="0.3">
      <c r="A98" s="44">
        <v>79</v>
      </c>
      <c r="B98" s="38" t="s">
        <v>117</v>
      </c>
      <c r="C98" s="151" t="s">
        <v>237</v>
      </c>
      <c r="D98" s="155">
        <v>900205350128</v>
      </c>
      <c r="E98" s="157">
        <v>8779.2900000000009</v>
      </c>
      <c r="F98" s="19"/>
    </row>
    <row r="99" spans="1:6" s="20" customFormat="1" x14ac:dyDescent="0.3">
      <c r="A99" s="44">
        <v>80</v>
      </c>
      <c r="B99" s="38" t="s">
        <v>117</v>
      </c>
      <c r="C99" s="39" t="s">
        <v>156</v>
      </c>
      <c r="D99" s="155">
        <v>471122350198</v>
      </c>
      <c r="E99" s="157">
        <v>15625.46</v>
      </c>
      <c r="F99" s="19"/>
    </row>
    <row r="100" spans="1:6" s="20" customFormat="1" x14ac:dyDescent="0.3">
      <c r="A100" s="44">
        <v>81</v>
      </c>
      <c r="B100" s="38" t="s">
        <v>117</v>
      </c>
      <c r="C100" s="151" t="s">
        <v>238</v>
      </c>
      <c r="D100" s="155">
        <v>690208300092</v>
      </c>
      <c r="E100" s="157">
        <v>9046.77</v>
      </c>
      <c r="F100" s="19"/>
    </row>
    <row r="101" spans="1:6" s="20" customFormat="1" x14ac:dyDescent="0.3">
      <c r="A101" s="44">
        <v>82</v>
      </c>
      <c r="B101" s="38" t="s">
        <v>117</v>
      </c>
      <c r="C101" s="151" t="s">
        <v>239</v>
      </c>
      <c r="D101" s="155">
        <v>620603301491</v>
      </c>
      <c r="E101" s="157">
        <v>735.7</v>
      </c>
      <c r="F101" s="19"/>
    </row>
    <row r="102" spans="1:6" s="20" customFormat="1" x14ac:dyDescent="0.3">
      <c r="A102" s="44">
        <v>83</v>
      </c>
      <c r="B102" s="38" t="s">
        <v>117</v>
      </c>
      <c r="C102" s="39" t="s">
        <v>212</v>
      </c>
      <c r="D102" s="155">
        <v>820322350642</v>
      </c>
      <c r="E102" s="157">
        <v>60887.43</v>
      </c>
      <c r="F102" s="19"/>
    </row>
    <row r="103" spans="1:6" s="20" customFormat="1" x14ac:dyDescent="0.3">
      <c r="A103" s="44">
        <v>84</v>
      </c>
      <c r="B103" s="38" t="s">
        <v>117</v>
      </c>
      <c r="C103" s="39" t="s">
        <v>157</v>
      </c>
      <c r="D103" s="155">
        <v>640425350119</v>
      </c>
      <c r="E103" s="157">
        <v>41309.58</v>
      </c>
      <c r="F103" s="19"/>
    </row>
    <row r="104" spans="1:6" s="20" customFormat="1" x14ac:dyDescent="0.3">
      <c r="A104" s="44">
        <v>85</v>
      </c>
      <c r="B104" s="38" t="s">
        <v>117</v>
      </c>
      <c r="C104" s="39" t="s">
        <v>158</v>
      </c>
      <c r="D104" s="155">
        <v>780820300930</v>
      </c>
      <c r="E104" s="157">
        <v>27381.65</v>
      </c>
      <c r="F104" s="19"/>
    </row>
    <row r="105" spans="1:6" s="20" customFormat="1" x14ac:dyDescent="0.3">
      <c r="A105" s="44">
        <v>86</v>
      </c>
      <c r="B105" s="38" t="s">
        <v>117</v>
      </c>
      <c r="C105" s="151" t="s">
        <v>159</v>
      </c>
      <c r="D105" s="155">
        <v>780425350444</v>
      </c>
      <c r="E105" s="157">
        <v>5664.04</v>
      </c>
      <c r="F105" s="19"/>
    </row>
    <row r="106" spans="1:6" s="20" customFormat="1" x14ac:dyDescent="0.3">
      <c r="A106" s="44">
        <v>87</v>
      </c>
      <c r="B106" s="38" t="s">
        <v>117</v>
      </c>
      <c r="C106" s="39" t="s">
        <v>160</v>
      </c>
      <c r="D106" s="155">
        <v>690703301206</v>
      </c>
      <c r="E106" s="157">
        <v>1559.27</v>
      </c>
      <c r="F106" s="19"/>
    </row>
    <row r="107" spans="1:6" s="20" customFormat="1" x14ac:dyDescent="0.3">
      <c r="A107" s="44">
        <v>88</v>
      </c>
      <c r="B107" s="38" t="s">
        <v>117</v>
      </c>
      <c r="C107" s="39" t="s">
        <v>240</v>
      </c>
      <c r="D107" s="155">
        <v>710614301548</v>
      </c>
      <c r="E107" s="157">
        <v>32614.910000000003</v>
      </c>
      <c r="F107" s="19"/>
    </row>
    <row r="108" spans="1:6" s="20" customFormat="1" x14ac:dyDescent="0.3">
      <c r="A108" s="44">
        <v>89</v>
      </c>
      <c r="B108" s="38" t="s">
        <v>117</v>
      </c>
      <c r="C108" s="39" t="s">
        <v>241</v>
      </c>
      <c r="D108" s="155">
        <v>630824350304</v>
      </c>
      <c r="E108" s="157">
        <v>8238.2999999999993</v>
      </c>
      <c r="F108" s="19"/>
    </row>
    <row r="109" spans="1:6" s="20" customFormat="1" x14ac:dyDescent="0.3">
      <c r="A109" s="44">
        <v>90</v>
      </c>
      <c r="B109" s="38" t="s">
        <v>117</v>
      </c>
      <c r="C109" s="39" t="s">
        <v>214</v>
      </c>
      <c r="D109" s="155">
        <v>700223302749</v>
      </c>
      <c r="E109" s="157">
        <v>144336.17000000001</v>
      </c>
      <c r="F109" s="19"/>
    </row>
    <row r="110" spans="1:6" s="20" customFormat="1" x14ac:dyDescent="0.3">
      <c r="A110" s="44">
        <v>91</v>
      </c>
      <c r="B110" s="38" t="s">
        <v>117</v>
      </c>
      <c r="C110" s="39" t="s">
        <v>213</v>
      </c>
      <c r="D110" s="155">
        <v>691107450732</v>
      </c>
      <c r="E110" s="157">
        <v>114171.2</v>
      </c>
      <c r="F110" s="19"/>
    </row>
    <row r="111" spans="1:6" s="20" customFormat="1" x14ac:dyDescent="0.3">
      <c r="A111" s="44">
        <v>92</v>
      </c>
      <c r="B111" s="38" t="s">
        <v>117</v>
      </c>
      <c r="C111" s="39" t="s">
        <v>161</v>
      </c>
      <c r="D111" s="155">
        <v>660811350359</v>
      </c>
      <c r="E111" s="157">
        <v>21744.13</v>
      </c>
      <c r="F111" s="19"/>
    </row>
    <row r="112" spans="1:6" s="20" customFormat="1" x14ac:dyDescent="0.3">
      <c r="A112" s="44">
        <v>93</v>
      </c>
      <c r="B112" s="38" t="s">
        <v>117</v>
      </c>
      <c r="C112" s="39" t="s">
        <v>242</v>
      </c>
      <c r="D112" s="155">
        <v>831127351030</v>
      </c>
      <c r="E112" s="157">
        <v>9459.8700000000008</v>
      </c>
      <c r="F112" s="19"/>
    </row>
    <row r="113" spans="1:6" s="20" customFormat="1" x14ac:dyDescent="0.3">
      <c r="A113" s="44">
        <v>94</v>
      </c>
      <c r="B113" s="38" t="s">
        <v>117</v>
      </c>
      <c r="C113" s="39" t="s">
        <v>162</v>
      </c>
      <c r="D113" s="155">
        <v>540125350107</v>
      </c>
      <c r="E113" s="157">
        <v>25746.31</v>
      </c>
      <c r="F113" s="19"/>
    </row>
    <row r="114" spans="1:6" s="20" customFormat="1" x14ac:dyDescent="0.3">
      <c r="A114" s="44">
        <v>95</v>
      </c>
      <c r="B114" s="38" t="s">
        <v>117</v>
      </c>
      <c r="C114" s="39" t="s">
        <v>163</v>
      </c>
      <c r="D114" s="155">
        <v>790810301976</v>
      </c>
      <c r="E114" s="157">
        <v>98836.58</v>
      </c>
      <c r="F114" s="19"/>
    </row>
    <row r="115" spans="1:6" s="20" customFormat="1" x14ac:dyDescent="0.3">
      <c r="A115" s="44">
        <v>96</v>
      </c>
      <c r="B115" s="38" t="s">
        <v>117</v>
      </c>
      <c r="C115" s="151" t="s">
        <v>164</v>
      </c>
      <c r="D115" s="155">
        <v>830531351391</v>
      </c>
      <c r="E115" s="157">
        <v>8344.9</v>
      </c>
      <c r="F115" s="19"/>
    </row>
    <row r="116" spans="1:6" s="20" customFormat="1" x14ac:dyDescent="0.3">
      <c r="A116" s="44">
        <v>97</v>
      </c>
      <c r="B116" s="38" t="s">
        <v>117</v>
      </c>
      <c r="C116" s="39" t="s">
        <v>165</v>
      </c>
      <c r="D116" s="155">
        <v>721029450486</v>
      </c>
      <c r="E116" s="157">
        <v>32418.369999999995</v>
      </c>
      <c r="F116" s="19"/>
    </row>
    <row r="117" spans="1:6" s="20" customFormat="1" x14ac:dyDescent="0.3">
      <c r="A117" s="44">
        <v>98</v>
      </c>
      <c r="B117" s="38" t="s">
        <v>117</v>
      </c>
      <c r="C117" s="39" t="s">
        <v>166</v>
      </c>
      <c r="D117" s="155">
        <v>871116399022</v>
      </c>
      <c r="E117" s="157">
        <v>31060.84</v>
      </c>
      <c r="F117" s="19"/>
    </row>
    <row r="118" spans="1:6" s="20" customFormat="1" x14ac:dyDescent="0.3">
      <c r="A118" s="44">
        <v>99</v>
      </c>
      <c r="B118" s="38" t="s">
        <v>117</v>
      </c>
      <c r="C118" s="39" t="s">
        <v>243</v>
      </c>
      <c r="D118" s="155">
        <v>821125350496</v>
      </c>
      <c r="E118" s="157">
        <v>27412.5</v>
      </c>
      <c r="F118" s="19"/>
    </row>
    <row r="119" spans="1:6" s="20" customFormat="1" x14ac:dyDescent="0.3">
      <c r="A119" s="44">
        <v>100</v>
      </c>
      <c r="B119" s="38" t="s">
        <v>117</v>
      </c>
      <c r="C119" s="39" t="s">
        <v>167</v>
      </c>
      <c r="D119" s="155">
        <v>840301351818</v>
      </c>
      <c r="E119" s="157">
        <v>9820.73</v>
      </c>
      <c r="F119" s="19"/>
    </row>
    <row r="120" spans="1:6" s="20" customFormat="1" x14ac:dyDescent="0.3">
      <c r="A120" s="44">
        <v>101</v>
      </c>
      <c r="B120" s="38" t="s">
        <v>117</v>
      </c>
      <c r="C120" s="39" t="s">
        <v>168</v>
      </c>
      <c r="D120" s="155">
        <v>410308301395</v>
      </c>
      <c r="E120" s="157">
        <v>106964.1</v>
      </c>
      <c r="F120" s="19"/>
    </row>
    <row r="121" spans="1:6" s="20" customFormat="1" x14ac:dyDescent="0.3">
      <c r="A121" s="44">
        <v>102</v>
      </c>
      <c r="B121" s="38" t="s">
        <v>117</v>
      </c>
      <c r="C121" s="39" t="s">
        <v>244</v>
      </c>
      <c r="D121" s="155">
        <v>600104350067</v>
      </c>
      <c r="E121" s="157">
        <v>18338.689999999999</v>
      </c>
      <c r="F121" s="19"/>
    </row>
    <row r="122" spans="1:6" s="20" customFormat="1" x14ac:dyDescent="0.3">
      <c r="A122" s="44">
        <v>103</v>
      </c>
      <c r="B122" s="38" t="s">
        <v>117</v>
      </c>
      <c r="C122" s="151" t="s">
        <v>169</v>
      </c>
      <c r="D122" s="155">
        <v>681007300843</v>
      </c>
      <c r="E122" s="157">
        <v>7822.55</v>
      </c>
      <c r="F122" s="19"/>
    </row>
    <row r="123" spans="1:6" s="20" customFormat="1" x14ac:dyDescent="0.3">
      <c r="A123" s="44">
        <v>104</v>
      </c>
      <c r="B123" s="38" t="s">
        <v>117</v>
      </c>
      <c r="C123" s="39" t="s">
        <v>170</v>
      </c>
      <c r="D123" s="155">
        <v>781006300591</v>
      </c>
      <c r="E123" s="157">
        <v>36997.18</v>
      </c>
      <c r="F123" s="19"/>
    </row>
    <row r="124" spans="1:6" s="20" customFormat="1" x14ac:dyDescent="0.3">
      <c r="A124" s="44">
        <v>105</v>
      </c>
      <c r="B124" s="38" t="s">
        <v>117</v>
      </c>
      <c r="C124" s="39" t="s">
        <v>171</v>
      </c>
      <c r="D124" s="155">
        <v>770720350595</v>
      </c>
      <c r="E124" s="157">
        <v>31618.51</v>
      </c>
      <c r="F124" s="19"/>
    </row>
    <row r="125" spans="1:6" s="20" customFormat="1" x14ac:dyDescent="0.3">
      <c r="A125" s="44">
        <v>106</v>
      </c>
      <c r="B125" s="38" t="s">
        <v>117</v>
      </c>
      <c r="C125" s="39" t="s">
        <v>172</v>
      </c>
      <c r="D125" s="155">
        <v>600215300887</v>
      </c>
      <c r="E125" s="157">
        <v>44865.07</v>
      </c>
      <c r="F125" s="19"/>
    </row>
    <row r="126" spans="1:6" s="20" customFormat="1" x14ac:dyDescent="0.3">
      <c r="A126" s="44">
        <v>107</v>
      </c>
      <c r="B126" s="38" t="s">
        <v>117</v>
      </c>
      <c r="C126" s="39" t="s">
        <v>173</v>
      </c>
      <c r="D126" s="155">
        <v>760312300698</v>
      </c>
      <c r="E126" s="157">
        <v>21665.42</v>
      </c>
      <c r="F126" s="19"/>
    </row>
    <row r="127" spans="1:6" s="20" customFormat="1" x14ac:dyDescent="0.3">
      <c r="A127" s="44">
        <v>108</v>
      </c>
      <c r="B127" s="38" t="s">
        <v>117</v>
      </c>
      <c r="C127" s="39" t="s">
        <v>174</v>
      </c>
      <c r="D127" s="155">
        <v>530522401052</v>
      </c>
      <c r="E127" s="157">
        <v>17015.849999999999</v>
      </c>
      <c r="F127" s="19"/>
    </row>
    <row r="128" spans="1:6" s="20" customFormat="1" x14ac:dyDescent="0.3">
      <c r="A128" s="44">
        <v>109</v>
      </c>
      <c r="B128" s="38" t="s">
        <v>117</v>
      </c>
      <c r="C128" s="39" t="s">
        <v>175</v>
      </c>
      <c r="D128" s="155">
        <v>880510351108</v>
      </c>
      <c r="E128" s="157">
        <v>18857.43</v>
      </c>
      <c r="F128" s="19"/>
    </row>
    <row r="129" spans="1:6" s="20" customFormat="1" x14ac:dyDescent="0.3">
      <c r="A129" s="44">
        <v>110</v>
      </c>
      <c r="B129" s="38" t="s">
        <v>117</v>
      </c>
      <c r="C129" s="151" t="s">
        <v>245</v>
      </c>
      <c r="D129" s="155">
        <v>930227351141</v>
      </c>
      <c r="E129" s="157">
        <v>11146.92</v>
      </c>
      <c r="F129" s="19"/>
    </row>
    <row r="130" spans="1:6" s="20" customFormat="1" x14ac:dyDescent="0.3">
      <c r="A130" s="44">
        <v>111</v>
      </c>
      <c r="B130" s="38" t="s">
        <v>117</v>
      </c>
      <c r="C130" s="151" t="s">
        <v>176</v>
      </c>
      <c r="D130" s="155">
        <v>801020350411</v>
      </c>
      <c r="E130" s="157">
        <v>10677.39</v>
      </c>
      <c r="F130" s="19"/>
    </row>
    <row r="131" spans="1:6" s="20" customFormat="1" x14ac:dyDescent="0.3">
      <c r="A131" s="44">
        <v>112</v>
      </c>
      <c r="B131" s="38" t="s">
        <v>117</v>
      </c>
      <c r="C131" s="151" t="s">
        <v>177</v>
      </c>
      <c r="D131" s="155">
        <v>830123350998</v>
      </c>
      <c r="E131" s="157">
        <v>5215.04</v>
      </c>
      <c r="F131" s="19"/>
    </row>
    <row r="132" spans="1:6" s="20" customFormat="1" x14ac:dyDescent="0.3">
      <c r="A132" s="44">
        <v>113</v>
      </c>
      <c r="B132" s="38" t="s">
        <v>117</v>
      </c>
      <c r="C132" s="39" t="s">
        <v>178</v>
      </c>
      <c r="D132" s="155">
        <v>600103402890</v>
      </c>
      <c r="E132" s="157">
        <v>30011.45</v>
      </c>
      <c r="F132" s="19"/>
    </row>
    <row r="133" spans="1:6" s="20" customFormat="1" x14ac:dyDescent="0.3">
      <c r="A133" s="44">
        <v>114</v>
      </c>
      <c r="B133" s="38" t="s">
        <v>117</v>
      </c>
      <c r="C133" s="151" t="s">
        <v>179</v>
      </c>
      <c r="D133" s="155">
        <v>660813400865</v>
      </c>
      <c r="E133" s="157">
        <v>4583.41</v>
      </c>
      <c r="F133" s="19"/>
    </row>
    <row r="134" spans="1:6" s="20" customFormat="1" x14ac:dyDescent="0.3">
      <c r="A134" s="44">
        <v>115</v>
      </c>
      <c r="B134" s="38" t="s">
        <v>117</v>
      </c>
      <c r="C134" s="39" t="s">
        <v>246</v>
      </c>
      <c r="D134" s="155">
        <v>690701350405</v>
      </c>
      <c r="E134" s="157">
        <v>120341.23</v>
      </c>
      <c r="F134" s="19"/>
    </row>
    <row r="135" spans="1:6" s="20" customFormat="1" x14ac:dyDescent="0.3">
      <c r="A135" s="44">
        <v>116</v>
      </c>
      <c r="B135" s="38" t="s">
        <v>117</v>
      </c>
      <c r="C135" s="39" t="s">
        <v>180</v>
      </c>
      <c r="D135" s="155">
        <v>740601350522</v>
      </c>
      <c r="E135" s="157">
        <v>55625.3</v>
      </c>
      <c r="F135" s="19"/>
    </row>
    <row r="136" spans="1:6" s="20" customFormat="1" x14ac:dyDescent="0.3">
      <c r="A136" s="44">
        <v>117</v>
      </c>
      <c r="B136" s="38" t="s">
        <v>117</v>
      </c>
      <c r="C136" s="151" t="s">
        <v>181</v>
      </c>
      <c r="D136" s="155">
        <v>690101352866</v>
      </c>
      <c r="E136" s="157">
        <v>6953.02</v>
      </c>
      <c r="F136" s="19"/>
    </row>
    <row r="137" spans="1:6" s="20" customFormat="1" x14ac:dyDescent="0.3">
      <c r="A137" s="44">
        <v>118</v>
      </c>
      <c r="B137" s="38" t="s">
        <v>117</v>
      </c>
      <c r="C137" s="152" t="s">
        <v>247</v>
      </c>
      <c r="D137" s="156">
        <v>510715300390</v>
      </c>
      <c r="E137" s="157">
        <v>112.77</v>
      </c>
      <c r="F137" s="19"/>
    </row>
    <row r="138" spans="1:6" s="20" customFormat="1" x14ac:dyDescent="0.3">
      <c r="A138" s="44">
        <v>119</v>
      </c>
      <c r="B138" s="38" t="s">
        <v>117</v>
      </c>
      <c r="C138" s="152" t="s">
        <v>248</v>
      </c>
      <c r="D138" s="156">
        <v>910921350787</v>
      </c>
      <c r="E138" s="157">
        <v>17119.66</v>
      </c>
      <c r="F138" s="19"/>
    </row>
    <row r="139" spans="1:6" s="20" customFormat="1" x14ac:dyDescent="0.3">
      <c r="A139" s="44">
        <v>120</v>
      </c>
      <c r="B139" s="38" t="s">
        <v>117</v>
      </c>
      <c r="C139" s="152" t="s">
        <v>249</v>
      </c>
      <c r="D139" s="156">
        <v>860523350127</v>
      </c>
      <c r="E139" s="157">
        <v>3935</v>
      </c>
      <c r="F139" s="19"/>
    </row>
    <row r="140" spans="1:6" s="20" customFormat="1" x14ac:dyDescent="0.3">
      <c r="A140" s="44">
        <v>121</v>
      </c>
      <c r="B140" s="38" t="s">
        <v>117</v>
      </c>
      <c r="C140" s="152" t="s">
        <v>182</v>
      </c>
      <c r="D140" s="156">
        <v>710702300084</v>
      </c>
      <c r="E140" s="157">
        <v>7707.06</v>
      </c>
      <c r="F140" s="19"/>
    </row>
    <row r="141" spans="1:6" s="20" customFormat="1" x14ac:dyDescent="0.3">
      <c r="A141" s="44">
        <v>122</v>
      </c>
      <c r="B141" s="38" t="s">
        <v>117</v>
      </c>
      <c r="C141" s="152" t="s">
        <v>250</v>
      </c>
      <c r="D141" s="156">
        <v>850111350115</v>
      </c>
      <c r="E141" s="157">
        <v>13923</v>
      </c>
      <c r="F141" s="19"/>
    </row>
    <row r="142" spans="1:6" s="20" customFormat="1" x14ac:dyDescent="0.3">
      <c r="A142" s="44">
        <v>123</v>
      </c>
      <c r="B142" s="38" t="s">
        <v>117</v>
      </c>
      <c r="C142" s="152" t="s">
        <v>251</v>
      </c>
      <c r="D142" s="156">
        <v>860920350620</v>
      </c>
      <c r="E142" s="157">
        <v>4535.8999999999996</v>
      </c>
      <c r="F142" s="19"/>
    </row>
    <row r="143" spans="1:6" s="20" customFormat="1" x14ac:dyDescent="0.3">
      <c r="A143" s="44">
        <v>124</v>
      </c>
      <c r="B143" s="38" t="s">
        <v>117</v>
      </c>
      <c r="C143" s="152" t="s">
        <v>252</v>
      </c>
      <c r="D143" s="156">
        <v>851126351376</v>
      </c>
      <c r="E143" s="157">
        <v>38178</v>
      </c>
      <c r="F143" s="19"/>
    </row>
    <row r="144" spans="1:6" s="20" customFormat="1" x14ac:dyDescent="0.3">
      <c r="A144" s="44">
        <v>125</v>
      </c>
      <c r="B144" s="38" t="s">
        <v>117</v>
      </c>
      <c r="C144" s="152" t="s">
        <v>183</v>
      </c>
      <c r="D144" s="156">
        <v>840425350705</v>
      </c>
      <c r="E144" s="157">
        <v>18027.47</v>
      </c>
      <c r="F144" s="19"/>
    </row>
    <row r="145" spans="1:6" s="20" customFormat="1" x14ac:dyDescent="0.3">
      <c r="A145" s="44">
        <v>126</v>
      </c>
      <c r="B145" s="38" t="s">
        <v>117</v>
      </c>
      <c r="C145" s="152" t="s">
        <v>253</v>
      </c>
      <c r="D145" s="156">
        <v>820901351459</v>
      </c>
      <c r="E145" s="157">
        <v>7554.31</v>
      </c>
      <c r="F145" s="19"/>
    </row>
    <row r="146" spans="1:6" s="20" customFormat="1" x14ac:dyDescent="0.3">
      <c r="A146" s="44">
        <v>127</v>
      </c>
      <c r="B146" s="38" t="s">
        <v>117</v>
      </c>
      <c r="C146" s="152" t="s">
        <v>254</v>
      </c>
      <c r="D146" s="156">
        <v>830904351081</v>
      </c>
      <c r="E146" s="157">
        <v>5032.42</v>
      </c>
      <c r="F146" s="19"/>
    </row>
    <row r="147" spans="1:6" s="20" customFormat="1" x14ac:dyDescent="0.3">
      <c r="A147" s="44">
        <v>128</v>
      </c>
      <c r="B147" s="38" t="s">
        <v>117</v>
      </c>
      <c r="C147" s="152" t="s">
        <v>255</v>
      </c>
      <c r="D147" s="156">
        <v>790731301223</v>
      </c>
      <c r="E147" s="157">
        <v>4872.8900000000003</v>
      </c>
      <c r="F147" s="19"/>
    </row>
    <row r="148" spans="1:6" s="20" customFormat="1" x14ac:dyDescent="0.3">
      <c r="A148" s="44">
        <v>129</v>
      </c>
      <c r="B148" s="38" t="s">
        <v>117</v>
      </c>
      <c r="C148" s="152" t="s">
        <v>256</v>
      </c>
      <c r="D148" s="156">
        <v>890221350517</v>
      </c>
      <c r="E148" s="157">
        <v>2926.81</v>
      </c>
      <c r="F148" s="19"/>
    </row>
    <row r="149" spans="1:6" s="20" customFormat="1" x14ac:dyDescent="0.3">
      <c r="A149" s="44">
        <v>130</v>
      </c>
      <c r="B149" s="38" t="s">
        <v>117</v>
      </c>
      <c r="C149" s="152" t="s">
        <v>257</v>
      </c>
      <c r="D149" s="156">
        <v>660622350430</v>
      </c>
      <c r="E149" s="157">
        <v>12541.37</v>
      </c>
      <c r="F149" s="19"/>
    </row>
    <row r="150" spans="1:6" s="20" customFormat="1" x14ac:dyDescent="0.3">
      <c r="A150" s="44">
        <v>131</v>
      </c>
      <c r="B150" s="38" t="s">
        <v>117</v>
      </c>
      <c r="C150" s="152" t="s">
        <v>258</v>
      </c>
      <c r="D150" s="156">
        <v>780519302663</v>
      </c>
      <c r="E150" s="157">
        <v>5003.5600000000004</v>
      </c>
      <c r="F150" s="19"/>
    </row>
    <row r="151" spans="1:6" s="20" customFormat="1" x14ac:dyDescent="0.3">
      <c r="A151" s="44">
        <v>132</v>
      </c>
      <c r="B151" s="38" t="s">
        <v>117</v>
      </c>
      <c r="C151" s="152" t="s">
        <v>259</v>
      </c>
      <c r="D151" s="156">
        <v>731109300334</v>
      </c>
      <c r="E151" s="157">
        <v>740.35</v>
      </c>
      <c r="F151" s="19"/>
    </row>
    <row r="152" spans="1:6" s="20" customFormat="1" x14ac:dyDescent="0.3">
      <c r="A152" s="44">
        <v>133</v>
      </c>
      <c r="B152" s="38" t="s">
        <v>117</v>
      </c>
      <c r="C152" s="152" t="s">
        <v>260</v>
      </c>
      <c r="D152" s="156">
        <v>860830350949</v>
      </c>
      <c r="E152" s="157">
        <v>11421.58</v>
      </c>
      <c r="F152" s="19"/>
    </row>
    <row r="153" spans="1:6" s="20" customFormat="1" x14ac:dyDescent="0.3">
      <c r="A153" s="44">
        <v>134</v>
      </c>
      <c r="B153" s="38" t="s">
        <v>117</v>
      </c>
      <c r="C153" s="152" t="s">
        <v>184</v>
      </c>
      <c r="D153" s="156">
        <v>921013350359</v>
      </c>
      <c r="E153" s="157">
        <v>8087.0099999999993</v>
      </c>
      <c r="F153" s="19"/>
    </row>
    <row r="154" spans="1:6" s="20" customFormat="1" x14ac:dyDescent="0.3">
      <c r="A154" s="44">
        <v>135</v>
      </c>
      <c r="B154" s="38" t="s">
        <v>117</v>
      </c>
      <c r="C154" s="152" t="s">
        <v>185</v>
      </c>
      <c r="D154" s="156">
        <v>711130450665</v>
      </c>
      <c r="E154" s="157">
        <v>8352.98</v>
      </c>
      <c r="F154" s="19"/>
    </row>
    <row r="155" spans="1:6" s="20" customFormat="1" x14ac:dyDescent="0.3">
      <c r="A155" s="44">
        <v>136</v>
      </c>
      <c r="B155" s="59" t="s">
        <v>111</v>
      </c>
      <c r="C155" s="29" t="s">
        <v>110</v>
      </c>
      <c r="D155" s="133">
        <v>630518301104</v>
      </c>
      <c r="E155" s="121">
        <v>52847</v>
      </c>
      <c r="F155" s="19"/>
    </row>
    <row r="156" spans="1:6" s="20" customFormat="1" x14ac:dyDescent="0.3">
      <c r="A156" s="44">
        <v>137</v>
      </c>
      <c r="B156" s="59" t="s">
        <v>226</v>
      </c>
      <c r="C156" s="12" t="s">
        <v>39</v>
      </c>
      <c r="D156" s="86">
        <v>480310360645</v>
      </c>
      <c r="E156" s="144">
        <v>145206</v>
      </c>
      <c r="F156" s="19"/>
    </row>
    <row r="157" spans="1:6" s="20" customFormat="1" x14ac:dyDescent="0.3">
      <c r="A157" s="44">
        <v>138</v>
      </c>
      <c r="B157" s="59" t="s">
        <v>226</v>
      </c>
      <c r="C157" s="12" t="s">
        <v>40</v>
      </c>
      <c r="D157" s="86">
        <v>480320019332</v>
      </c>
      <c r="E157" s="144">
        <v>21611</v>
      </c>
      <c r="F157" s="19"/>
    </row>
    <row r="158" spans="1:6" s="20" customFormat="1" x14ac:dyDescent="0.3">
      <c r="A158" s="44">
        <v>139</v>
      </c>
      <c r="B158" s="59" t="s">
        <v>226</v>
      </c>
      <c r="C158" s="12" t="s">
        <v>41</v>
      </c>
      <c r="D158" s="86">
        <v>480320080876</v>
      </c>
      <c r="E158" s="87" t="s">
        <v>215</v>
      </c>
      <c r="F158" s="19"/>
    </row>
    <row r="159" spans="1:6" s="20" customFormat="1" x14ac:dyDescent="0.3">
      <c r="A159" s="44">
        <v>140</v>
      </c>
      <c r="B159" s="59" t="s">
        <v>226</v>
      </c>
      <c r="C159" s="12" t="s">
        <v>42</v>
      </c>
      <c r="D159" s="86">
        <v>480320182329</v>
      </c>
      <c r="E159" s="144">
        <v>23330</v>
      </c>
      <c r="F159" s="19"/>
    </row>
    <row r="160" spans="1:6" s="20" customFormat="1" x14ac:dyDescent="0.3">
      <c r="A160" s="44">
        <v>141</v>
      </c>
      <c r="B160" s="59" t="s">
        <v>226</v>
      </c>
      <c r="C160" s="29" t="s">
        <v>43</v>
      </c>
      <c r="D160" s="88">
        <v>480310324693</v>
      </c>
      <c r="E160" s="89">
        <v>14452</v>
      </c>
      <c r="F160" s="19"/>
    </row>
    <row r="161" spans="1:6" s="20" customFormat="1" x14ac:dyDescent="0.3">
      <c r="A161" s="44">
        <v>142</v>
      </c>
      <c r="B161" s="59" t="s">
        <v>226</v>
      </c>
      <c r="C161" s="124" t="s">
        <v>44</v>
      </c>
      <c r="D161" s="88">
        <v>480310362861</v>
      </c>
      <c r="E161" s="89" t="s">
        <v>216</v>
      </c>
      <c r="F161" s="19"/>
    </row>
    <row r="162" spans="1:6" s="20" customFormat="1" x14ac:dyDescent="0.3">
      <c r="A162" s="44">
        <v>143</v>
      </c>
      <c r="B162" s="59" t="s">
        <v>226</v>
      </c>
      <c r="C162" s="29" t="s">
        <v>45</v>
      </c>
      <c r="D162" s="88">
        <v>480310010639</v>
      </c>
      <c r="E162" s="94">
        <v>11053</v>
      </c>
      <c r="F162" s="19"/>
    </row>
    <row r="163" spans="1:6" s="20" customFormat="1" x14ac:dyDescent="0.3">
      <c r="A163" s="44">
        <v>144</v>
      </c>
      <c r="B163" s="59" t="s">
        <v>226</v>
      </c>
      <c r="C163" s="29" t="s">
        <v>46</v>
      </c>
      <c r="D163" s="88">
        <v>480310290706</v>
      </c>
      <c r="E163" s="94">
        <v>272135</v>
      </c>
      <c r="F163" s="19"/>
    </row>
    <row r="164" spans="1:6" s="20" customFormat="1" x14ac:dyDescent="0.3">
      <c r="A164" s="44">
        <v>145</v>
      </c>
      <c r="B164" s="59" t="s">
        <v>226</v>
      </c>
      <c r="C164" s="29" t="s">
        <v>47</v>
      </c>
      <c r="D164" s="86">
        <v>480320017674</v>
      </c>
      <c r="E164" s="94">
        <v>16829</v>
      </c>
      <c r="F164" s="19"/>
    </row>
    <row r="165" spans="1:6" s="20" customFormat="1" x14ac:dyDescent="0.3">
      <c r="A165" s="44">
        <v>146</v>
      </c>
      <c r="B165" s="59" t="s">
        <v>226</v>
      </c>
      <c r="C165" s="29" t="s">
        <v>101</v>
      </c>
      <c r="D165" s="88">
        <v>480320159181</v>
      </c>
      <c r="E165" s="94">
        <v>80682</v>
      </c>
      <c r="F165" s="19"/>
    </row>
    <row r="166" spans="1:6" s="20" customFormat="1" x14ac:dyDescent="0.3">
      <c r="A166" s="44">
        <v>147</v>
      </c>
      <c r="B166" s="59" t="s">
        <v>226</v>
      </c>
      <c r="C166" s="29" t="s">
        <v>48</v>
      </c>
      <c r="D166" s="88">
        <v>480320236574</v>
      </c>
      <c r="E166" s="94">
        <v>22124</v>
      </c>
      <c r="F166" s="19"/>
    </row>
    <row r="167" spans="1:6" s="20" customFormat="1" x14ac:dyDescent="0.3">
      <c r="A167" s="44">
        <v>148</v>
      </c>
      <c r="B167" s="59" t="s">
        <v>226</v>
      </c>
      <c r="C167" s="29" t="s">
        <v>59</v>
      </c>
      <c r="D167" s="88">
        <v>480310239618</v>
      </c>
      <c r="E167" s="94">
        <v>12483</v>
      </c>
      <c r="F167" s="19"/>
    </row>
    <row r="168" spans="1:6" s="20" customFormat="1" x14ac:dyDescent="0.3">
      <c r="A168" s="44">
        <v>149</v>
      </c>
      <c r="B168" s="59" t="s">
        <v>226</v>
      </c>
      <c r="C168" s="29" t="s">
        <v>60</v>
      </c>
      <c r="D168" s="88">
        <v>480320244014</v>
      </c>
      <c r="E168" s="94">
        <v>26101</v>
      </c>
      <c r="F168" s="19"/>
    </row>
    <row r="169" spans="1:6" s="20" customFormat="1" x14ac:dyDescent="0.3">
      <c r="A169" s="44">
        <v>150</v>
      </c>
      <c r="B169" s="59" t="s">
        <v>226</v>
      </c>
      <c r="C169" s="29" t="s">
        <v>63</v>
      </c>
      <c r="D169" s="88">
        <v>480310394870</v>
      </c>
      <c r="E169" s="94">
        <v>16837</v>
      </c>
      <c r="F169" s="19"/>
    </row>
    <row r="170" spans="1:6" s="20" customFormat="1" x14ac:dyDescent="0.3">
      <c r="A170" s="44">
        <v>151</v>
      </c>
      <c r="B170" s="59" t="s">
        <v>226</v>
      </c>
      <c r="C170" s="125" t="s">
        <v>78</v>
      </c>
      <c r="D170" s="86">
        <v>480320228683</v>
      </c>
      <c r="E170" s="94">
        <v>22673</v>
      </c>
      <c r="F170" s="19"/>
    </row>
    <row r="171" spans="1:6" s="20" customFormat="1" x14ac:dyDescent="0.3">
      <c r="A171" s="44">
        <v>152</v>
      </c>
      <c r="B171" s="59" t="s">
        <v>226</v>
      </c>
      <c r="C171" s="29" t="s">
        <v>80</v>
      </c>
      <c r="D171" s="86">
        <v>480310370323</v>
      </c>
      <c r="E171" s="94">
        <v>5484</v>
      </c>
      <c r="F171" s="19"/>
    </row>
    <row r="172" spans="1:6" s="20" customFormat="1" x14ac:dyDescent="0.3">
      <c r="A172" s="44">
        <v>153</v>
      </c>
      <c r="B172" s="59" t="s">
        <v>226</v>
      </c>
      <c r="C172" s="29" t="s">
        <v>103</v>
      </c>
      <c r="D172" s="140">
        <v>480310324891</v>
      </c>
      <c r="E172" s="94">
        <v>6990</v>
      </c>
      <c r="F172" s="19"/>
    </row>
    <row r="173" spans="1:6" s="20" customFormat="1" x14ac:dyDescent="0.3">
      <c r="A173" s="44">
        <v>154</v>
      </c>
      <c r="B173" s="59" t="s">
        <v>226</v>
      </c>
      <c r="C173" s="29" t="s">
        <v>217</v>
      </c>
      <c r="D173" s="140">
        <v>480310363001</v>
      </c>
      <c r="E173" s="94">
        <v>42263</v>
      </c>
      <c r="F173" s="19"/>
    </row>
    <row r="174" spans="1:6" s="20" customFormat="1" x14ac:dyDescent="0.3">
      <c r="A174" s="44">
        <v>155</v>
      </c>
      <c r="B174" s="59" t="s">
        <v>226</v>
      </c>
      <c r="C174" s="29" t="s">
        <v>218</v>
      </c>
      <c r="D174" s="140">
        <v>480310362982</v>
      </c>
      <c r="E174" s="94">
        <v>33802</v>
      </c>
      <c r="F174" s="19"/>
    </row>
    <row r="175" spans="1:6" s="20" customFormat="1" x14ac:dyDescent="0.3">
      <c r="A175" s="44">
        <v>156</v>
      </c>
      <c r="B175" s="59" t="s">
        <v>226</v>
      </c>
      <c r="C175" s="29" t="s">
        <v>219</v>
      </c>
      <c r="D175" s="140">
        <v>480310394606</v>
      </c>
      <c r="E175" s="94">
        <v>33844</v>
      </c>
      <c r="F175" s="19"/>
    </row>
    <row r="176" spans="1:6" s="20" customFormat="1" x14ac:dyDescent="0.3">
      <c r="A176" s="44">
        <v>157</v>
      </c>
      <c r="B176" s="59" t="s">
        <v>226</v>
      </c>
      <c r="C176" s="29" t="s">
        <v>220</v>
      </c>
      <c r="D176" s="140">
        <v>480310070148</v>
      </c>
      <c r="E176" s="94">
        <v>50332</v>
      </c>
      <c r="F176" s="19"/>
    </row>
    <row r="177" spans="1:6" s="20" customFormat="1" x14ac:dyDescent="0.3">
      <c r="A177" s="44">
        <v>158</v>
      </c>
      <c r="B177" s="59" t="s">
        <v>226</v>
      </c>
      <c r="C177" s="12" t="s">
        <v>221</v>
      </c>
      <c r="D177" s="140">
        <v>480310058578</v>
      </c>
      <c r="E177" s="94">
        <v>8738</v>
      </c>
      <c r="F177" s="19"/>
    </row>
    <row r="178" spans="1:6" s="20" customFormat="1" x14ac:dyDescent="0.3">
      <c r="A178" s="44">
        <v>159</v>
      </c>
      <c r="B178" s="59" t="s">
        <v>226</v>
      </c>
      <c r="C178" s="12" t="s">
        <v>222</v>
      </c>
      <c r="D178" s="140">
        <v>480310238884</v>
      </c>
      <c r="E178" s="94">
        <v>3616</v>
      </c>
      <c r="F178" s="19"/>
    </row>
    <row r="179" spans="1:6" s="20" customFormat="1" x14ac:dyDescent="0.3">
      <c r="A179" s="44">
        <v>160</v>
      </c>
      <c r="B179" s="59" t="s">
        <v>226</v>
      </c>
      <c r="C179" s="29" t="s">
        <v>223</v>
      </c>
      <c r="D179" s="140">
        <v>480320200309</v>
      </c>
      <c r="E179" s="94">
        <v>48344</v>
      </c>
      <c r="F179" s="19"/>
    </row>
    <row r="180" spans="1:6" s="20" customFormat="1" x14ac:dyDescent="0.3">
      <c r="A180" s="44">
        <v>161</v>
      </c>
      <c r="B180" s="59" t="s">
        <v>226</v>
      </c>
      <c r="C180" s="29" t="s">
        <v>224</v>
      </c>
      <c r="D180" s="140">
        <v>480310299325</v>
      </c>
      <c r="E180" s="94">
        <v>22145</v>
      </c>
      <c r="F180" s="19"/>
    </row>
    <row r="181" spans="1:6" s="20" customFormat="1" x14ac:dyDescent="0.3">
      <c r="A181" s="44">
        <v>162</v>
      </c>
      <c r="B181" s="59" t="s">
        <v>226</v>
      </c>
      <c r="C181" s="29" t="s">
        <v>225</v>
      </c>
      <c r="D181" s="140">
        <v>480310109356</v>
      </c>
      <c r="E181" s="94">
        <v>664580</v>
      </c>
      <c r="F181" s="19"/>
    </row>
    <row r="182" spans="1:6" s="20" customFormat="1" x14ac:dyDescent="0.3">
      <c r="A182" s="44">
        <v>163</v>
      </c>
      <c r="B182" s="59" t="s">
        <v>112</v>
      </c>
      <c r="C182" s="113" t="s">
        <v>113</v>
      </c>
      <c r="D182" s="134">
        <v>760223302244</v>
      </c>
      <c r="E182" s="116">
        <v>1912</v>
      </c>
      <c r="F182" s="19"/>
    </row>
    <row r="183" spans="1:6" s="20" customFormat="1" x14ac:dyDescent="0.3">
      <c r="A183" s="44">
        <v>164</v>
      </c>
      <c r="B183" s="59" t="s">
        <v>112</v>
      </c>
      <c r="C183" s="113" t="s">
        <v>114</v>
      </c>
      <c r="D183" s="134">
        <v>711016350311</v>
      </c>
      <c r="E183" s="116">
        <v>25371</v>
      </c>
      <c r="F183" s="19"/>
    </row>
    <row r="184" spans="1:6" s="20" customFormat="1" x14ac:dyDescent="0.3">
      <c r="A184" s="44">
        <v>165</v>
      </c>
      <c r="B184" s="59" t="s">
        <v>112</v>
      </c>
      <c r="C184" s="113" t="s">
        <v>115</v>
      </c>
      <c r="D184" s="134">
        <v>700708350257</v>
      </c>
      <c r="E184" s="116">
        <v>10388</v>
      </c>
      <c r="F184" s="19"/>
    </row>
    <row r="185" spans="1:6" s="20" customFormat="1" x14ac:dyDescent="0.3">
      <c r="A185" s="44">
        <v>166</v>
      </c>
      <c r="B185" s="59" t="s">
        <v>112</v>
      </c>
      <c r="C185" s="113" t="s">
        <v>116</v>
      </c>
      <c r="D185" s="134">
        <v>880814351100</v>
      </c>
      <c r="E185" s="116">
        <v>87613</v>
      </c>
      <c r="F185" s="19"/>
    </row>
    <row r="186" spans="1:6" s="20" customFormat="1" x14ac:dyDescent="0.3">
      <c r="A186" s="44">
        <v>167</v>
      </c>
      <c r="B186" s="59" t="s">
        <v>112</v>
      </c>
      <c r="C186" s="113" t="s">
        <v>186</v>
      </c>
      <c r="D186" s="134">
        <v>620117350234</v>
      </c>
      <c r="E186" s="116">
        <v>11866</v>
      </c>
      <c r="F186" s="19"/>
    </row>
    <row r="187" spans="1:6" s="20" customFormat="1" x14ac:dyDescent="0.3">
      <c r="A187" s="44">
        <v>168</v>
      </c>
      <c r="B187" s="122" t="s">
        <v>15</v>
      </c>
      <c r="C187" s="112" t="s">
        <v>191</v>
      </c>
      <c r="D187" s="141" t="s">
        <v>201</v>
      </c>
      <c r="E187" s="145">
        <v>147195.32</v>
      </c>
      <c r="F187" s="19"/>
    </row>
    <row r="188" spans="1:6" s="20" customFormat="1" x14ac:dyDescent="0.3">
      <c r="A188" s="44">
        <v>169</v>
      </c>
      <c r="B188" s="122" t="s">
        <v>15</v>
      </c>
      <c r="C188" s="112" t="s">
        <v>189</v>
      </c>
      <c r="D188" s="141" t="s">
        <v>202</v>
      </c>
      <c r="E188" s="145">
        <v>111642.28</v>
      </c>
      <c r="F188" s="19"/>
    </row>
    <row r="189" spans="1:6" s="20" customFormat="1" x14ac:dyDescent="0.3">
      <c r="A189" s="44">
        <v>170</v>
      </c>
      <c r="B189" s="122" t="s">
        <v>15</v>
      </c>
      <c r="C189" s="112" t="s">
        <v>197</v>
      </c>
      <c r="D189" s="141" t="s">
        <v>203</v>
      </c>
      <c r="E189" s="145">
        <v>54437.43</v>
      </c>
      <c r="F189" s="19"/>
    </row>
    <row r="190" spans="1:6" s="20" customFormat="1" x14ac:dyDescent="0.3">
      <c r="A190" s="44">
        <v>171</v>
      </c>
      <c r="B190" s="122" t="s">
        <v>15</v>
      </c>
      <c r="C190" s="112" t="s">
        <v>190</v>
      </c>
      <c r="D190" s="141" t="s">
        <v>204</v>
      </c>
      <c r="E190" s="145">
        <v>63917.19</v>
      </c>
      <c r="F190" s="19"/>
    </row>
    <row r="191" spans="1:6" s="20" customFormat="1" x14ac:dyDescent="0.3">
      <c r="A191" s="44">
        <v>172</v>
      </c>
      <c r="B191" s="122" t="s">
        <v>15</v>
      </c>
      <c r="C191" s="112" t="s">
        <v>198</v>
      </c>
      <c r="D191" s="141" t="s">
        <v>205</v>
      </c>
      <c r="E191" s="145">
        <v>23699.62</v>
      </c>
      <c r="F191" s="19"/>
    </row>
    <row r="192" spans="1:6" s="20" customFormat="1" x14ac:dyDescent="0.3">
      <c r="A192" s="44">
        <v>173</v>
      </c>
      <c r="B192" s="122" t="s">
        <v>15</v>
      </c>
      <c r="C192" s="112" t="s">
        <v>188</v>
      </c>
      <c r="D192" s="141" t="s">
        <v>206</v>
      </c>
      <c r="E192" s="145">
        <v>25707.64</v>
      </c>
      <c r="F192" s="19"/>
    </row>
    <row r="193" spans="1:6" s="20" customFormat="1" x14ac:dyDescent="0.3">
      <c r="A193" s="44">
        <v>174</v>
      </c>
      <c r="B193" s="122" t="s">
        <v>15</v>
      </c>
      <c r="C193" s="112" t="s">
        <v>187</v>
      </c>
      <c r="D193" s="141" t="s">
        <v>207</v>
      </c>
      <c r="E193" s="145">
        <v>12272.93</v>
      </c>
      <c r="F193" s="19"/>
    </row>
    <row r="194" spans="1:6" s="20" customFormat="1" x14ac:dyDescent="0.3">
      <c r="A194" s="44">
        <v>175</v>
      </c>
      <c r="B194" s="122" t="s">
        <v>15</v>
      </c>
      <c r="C194" s="112" t="s">
        <v>199</v>
      </c>
      <c r="D194" s="141" t="s">
        <v>208</v>
      </c>
      <c r="E194" s="145">
        <v>1627.98</v>
      </c>
      <c r="F194" s="19"/>
    </row>
    <row r="195" spans="1:6" s="20" customFormat="1" x14ac:dyDescent="0.3">
      <c r="A195" s="44">
        <v>176</v>
      </c>
      <c r="B195" s="122" t="s">
        <v>15</v>
      </c>
      <c r="C195" s="112" t="s">
        <v>200</v>
      </c>
      <c r="D195" s="141" t="s">
        <v>209</v>
      </c>
      <c r="E195" s="145">
        <v>1023.91</v>
      </c>
      <c r="F195" s="19"/>
    </row>
    <row r="196" spans="1:6" s="20" customFormat="1" x14ac:dyDescent="0.3">
      <c r="A196" s="44">
        <v>177</v>
      </c>
      <c r="B196" s="64" t="s">
        <v>57</v>
      </c>
      <c r="C196" s="126" t="s">
        <v>195</v>
      </c>
      <c r="D196" s="142">
        <v>630727350486</v>
      </c>
      <c r="E196" s="146">
        <v>130012</v>
      </c>
      <c r="F196" s="19"/>
    </row>
    <row r="197" spans="1:6" s="20" customFormat="1" x14ac:dyDescent="0.3">
      <c r="A197" s="44">
        <v>178</v>
      </c>
      <c r="B197" s="64" t="s">
        <v>57</v>
      </c>
      <c r="C197" s="35" t="s">
        <v>56</v>
      </c>
      <c r="D197" s="36">
        <v>820902350060</v>
      </c>
      <c r="E197" s="37">
        <v>31381</v>
      </c>
      <c r="F197" s="19"/>
    </row>
    <row r="198" spans="1:6" s="20" customFormat="1" x14ac:dyDescent="0.3">
      <c r="A198" s="44">
        <v>179</v>
      </c>
      <c r="B198" s="64" t="s">
        <v>57</v>
      </c>
      <c r="C198" s="127" t="s">
        <v>62</v>
      </c>
      <c r="D198" s="133">
        <v>660420350422</v>
      </c>
      <c r="E198" s="147">
        <v>1842</v>
      </c>
      <c r="F198" s="19"/>
    </row>
    <row r="199" spans="1:6" s="20" customFormat="1" x14ac:dyDescent="0.3">
      <c r="A199" s="44">
        <v>180</v>
      </c>
      <c r="B199" s="64" t="s">
        <v>57</v>
      </c>
      <c r="C199" s="123" t="s">
        <v>196</v>
      </c>
      <c r="D199" s="143">
        <v>500318300856</v>
      </c>
      <c r="E199" s="148">
        <v>8438</v>
      </c>
      <c r="F199" s="19"/>
    </row>
    <row r="200" spans="1:6" s="20" customFormat="1" x14ac:dyDescent="0.3">
      <c r="A200" s="44">
        <v>181</v>
      </c>
      <c r="B200" s="64" t="s">
        <v>57</v>
      </c>
      <c r="C200" s="127" t="s">
        <v>70</v>
      </c>
      <c r="D200" s="133">
        <v>900424351424</v>
      </c>
      <c r="E200" s="148">
        <v>2772</v>
      </c>
      <c r="F200" s="19"/>
    </row>
    <row r="201" spans="1:6" s="20" customFormat="1" x14ac:dyDescent="0.3">
      <c r="A201" s="44">
        <v>182</v>
      </c>
      <c r="B201" s="64" t="s">
        <v>57</v>
      </c>
      <c r="C201" s="127" t="s">
        <v>71</v>
      </c>
      <c r="D201" s="133">
        <v>930712351455</v>
      </c>
      <c r="E201" s="148">
        <v>1572</v>
      </c>
      <c r="F201" s="19"/>
    </row>
    <row r="202" spans="1:6" s="20" customFormat="1" x14ac:dyDescent="0.3">
      <c r="A202" s="44">
        <v>183</v>
      </c>
      <c r="B202" s="64" t="s">
        <v>57</v>
      </c>
      <c r="C202" s="127" t="s">
        <v>75</v>
      </c>
      <c r="D202" s="133">
        <v>500610401540</v>
      </c>
      <c r="E202" s="148">
        <v>34307</v>
      </c>
      <c r="F202" s="19"/>
    </row>
    <row r="203" spans="1:6" s="20" customFormat="1" x14ac:dyDescent="0.3">
      <c r="A203" s="44">
        <v>184</v>
      </c>
      <c r="B203" s="101" t="s">
        <v>82</v>
      </c>
      <c r="C203" s="114" t="s">
        <v>192</v>
      </c>
      <c r="D203" s="137">
        <v>660320350260</v>
      </c>
      <c r="E203" s="119">
        <v>905124</v>
      </c>
      <c r="F203" s="19"/>
    </row>
    <row r="204" spans="1:6" s="20" customFormat="1" x14ac:dyDescent="0.3">
      <c r="A204" s="44">
        <v>185</v>
      </c>
      <c r="B204" s="101" t="s">
        <v>82</v>
      </c>
      <c r="C204" s="114" t="s">
        <v>193</v>
      </c>
      <c r="D204" s="137">
        <v>720118300478</v>
      </c>
      <c r="E204" s="119">
        <v>13002</v>
      </c>
      <c r="F204" s="19"/>
    </row>
    <row r="205" spans="1:6" s="20" customFormat="1" x14ac:dyDescent="0.3">
      <c r="A205" s="44">
        <v>186</v>
      </c>
      <c r="B205" s="101" t="s">
        <v>82</v>
      </c>
      <c r="C205" s="114" t="s">
        <v>194</v>
      </c>
      <c r="D205" s="137">
        <v>710418350582</v>
      </c>
      <c r="E205" s="119">
        <v>100807</v>
      </c>
      <c r="F205" s="19"/>
    </row>
    <row r="206" spans="1:6" s="20" customFormat="1" x14ac:dyDescent="0.3">
      <c r="A206" s="44"/>
      <c r="B206" s="30" t="s">
        <v>58</v>
      </c>
      <c r="C206" s="30"/>
      <c r="D206" s="135"/>
      <c r="E206" s="117">
        <f>SUM(E20:E205)</f>
        <v>13000586.760000002</v>
      </c>
      <c r="F206" s="19"/>
    </row>
    <row r="207" spans="1:6" s="20" customFormat="1" x14ac:dyDescent="0.3">
      <c r="A207" s="44"/>
      <c r="B207" s="30" t="s">
        <v>58</v>
      </c>
      <c r="C207" s="29"/>
      <c r="D207" s="133"/>
      <c r="E207" s="117">
        <f>E14+E18+E206</f>
        <v>17330455.760000002</v>
      </c>
      <c r="F207" s="19"/>
    </row>
    <row r="208" spans="1:6" s="20" customFormat="1" x14ac:dyDescent="0.3">
      <c r="A208" s="149"/>
      <c r="C208" s="7"/>
      <c r="D208" s="136"/>
      <c r="E208" s="118"/>
      <c r="F208" s="19"/>
    </row>
    <row r="209" spans="1:6" s="20" customFormat="1" x14ac:dyDescent="0.3">
      <c r="A209" s="7"/>
      <c r="C209" s="7"/>
      <c r="D209" s="136"/>
      <c r="E209" s="118"/>
      <c r="F209" s="19"/>
    </row>
    <row r="210" spans="1:6" s="20" customFormat="1" x14ac:dyDescent="0.3">
      <c r="A210" s="7"/>
      <c r="C210" s="7"/>
      <c r="D210" s="136"/>
      <c r="E210" s="118"/>
      <c r="F210" s="19"/>
    </row>
    <row r="211" spans="1:6" s="20" customFormat="1" x14ac:dyDescent="0.3">
      <c r="A211" s="7"/>
      <c r="C211" s="7"/>
      <c r="D211" s="136"/>
      <c r="E211" s="118"/>
      <c r="F211" s="19"/>
    </row>
    <row r="212" spans="1:6" s="20" customFormat="1" ht="27.75" customHeight="1" x14ac:dyDescent="0.3">
      <c r="A212" s="7"/>
      <c r="C212" s="7"/>
      <c r="D212" s="136"/>
      <c r="E212" s="118"/>
      <c r="F212" s="19"/>
    </row>
    <row r="213" spans="1:6" s="20" customFormat="1" ht="27.75" customHeight="1" x14ac:dyDescent="0.3">
      <c r="A213" s="7"/>
      <c r="C213" s="7"/>
      <c r="D213" s="136"/>
      <c r="E213" s="118"/>
      <c r="F213" s="19"/>
    </row>
    <row r="214" spans="1:6" s="20" customFormat="1" x14ac:dyDescent="0.3">
      <c r="A214" s="7"/>
      <c r="C214" s="7"/>
      <c r="D214" s="136"/>
      <c r="E214" s="118"/>
      <c r="F214" s="19"/>
    </row>
    <row r="215" spans="1:6" s="20" customFormat="1" ht="24.75" customHeight="1" x14ac:dyDescent="0.3">
      <c r="A215" s="7"/>
      <c r="C215" s="7"/>
      <c r="D215" s="136"/>
      <c r="E215" s="118"/>
      <c r="F215" s="19"/>
    </row>
    <row r="216" spans="1:6" s="20" customFormat="1" x14ac:dyDescent="0.3">
      <c r="A216" s="7"/>
      <c r="C216" s="7"/>
      <c r="D216" s="136"/>
      <c r="E216" s="118"/>
      <c r="F216" s="19"/>
    </row>
    <row r="217" spans="1:6" s="20" customFormat="1" x14ac:dyDescent="0.3">
      <c r="A217" s="7"/>
      <c r="C217" s="7"/>
      <c r="D217" s="136"/>
      <c r="E217" s="118"/>
      <c r="F217" s="19"/>
    </row>
    <row r="218" spans="1:6" s="20" customFormat="1" x14ac:dyDescent="0.3">
      <c r="A218" s="7"/>
      <c r="C218" s="7"/>
      <c r="D218" s="136"/>
      <c r="E218" s="118"/>
      <c r="F218" s="19"/>
    </row>
    <row r="219" spans="1:6" s="20" customFormat="1" x14ac:dyDescent="0.3">
      <c r="A219" s="7"/>
      <c r="C219" s="7"/>
      <c r="D219" s="136"/>
      <c r="E219" s="118"/>
      <c r="F219" s="19"/>
    </row>
    <row r="220" spans="1:6" s="20" customFormat="1" x14ac:dyDescent="0.3">
      <c r="A220" s="7"/>
      <c r="C220" s="7"/>
      <c r="D220" s="136"/>
      <c r="E220" s="118"/>
      <c r="F220" s="19"/>
    </row>
    <row r="221" spans="1:6" s="20" customFormat="1" x14ac:dyDescent="0.3">
      <c r="A221" s="7"/>
      <c r="C221" s="7"/>
      <c r="D221" s="136"/>
      <c r="E221" s="118"/>
      <c r="F221" s="19"/>
    </row>
    <row r="222" spans="1:6" s="20" customFormat="1" x14ac:dyDescent="0.3">
      <c r="A222" s="7"/>
      <c r="C222" s="7"/>
      <c r="D222" s="136"/>
      <c r="E222" s="118"/>
      <c r="F222" s="19"/>
    </row>
    <row r="223" spans="1:6" s="20" customFormat="1" x14ac:dyDescent="0.3">
      <c r="A223" s="7"/>
      <c r="C223" s="7"/>
      <c r="D223" s="136"/>
      <c r="E223" s="118"/>
      <c r="F223" s="19"/>
    </row>
    <row r="224" spans="1:6" s="20" customFormat="1" x14ac:dyDescent="0.3">
      <c r="A224" s="7"/>
      <c r="C224" s="7"/>
      <c r="D224" s="136"/>
      <c r="E224" s="118"/>
      <c r="F224" s="19"/>
    </row>
    <row r="225" spans="1:6" s="20" customFormat="1" x14ac:dyDescent="0.3">
      <c r="A225" s="7"/>
      <c r="C225" s="7"/>
      <c r="D225" s="136"/>
      <c r="E225" s="118"/>
      <c r="F225" s="19"/>
    </row>
    <row r="226" spans="1:6" s="20" customFormat="1" x14ac:dyDescent="0.3">
      <c r="A226" s="7"/>
      <c r="C226" s="7"/>
      <c r="D226" s="136"/>
      <c r="E226" s="118"/>
      <c r="F226" s="19"/>
    </row>
    <row r="227" spans="1:6" s="20" customFormat="1" x14ac:dyDescent="0.3">
      <c r="A227" s="7"/>
      <c r="C227" s="7"/>
      <c r="D227" s="136"/>
      <c r="E227" s="118"/>
      <c r="F227" s="19"/>
    </row>
    <row r="228" spans="1:6" s="20" customFormat="1" x14ac:dyDescent="0.3">
      <c r="A228" s="7"/>
      <c r="C228" s="7"/>
      <c r="D228" s="136"/>
      <c r="E228" s="118"/>
      <c r="F228" s="19"/>
    </row>
    <row r="229" spans="1:6" s="20" customFormat="1" x14ac:dyDescent="0.3">
      <c r="A229" s="7"/>
      <c r="C229" s="7"/>
      <c r="D229" s="136"/>
      <c r="E229" s="118"/>
      <c r="F229" s="19"/>
    </row>
    <row r="230" spans="1:6" s="20" customFormat="1" x14ac:dyDescent="0.3">
      <c r="A230" s="7"/>
      <c r="C230" s="7"/>
      <c r="D230" s="136"/>
      <c r="E230" s="118"/>
      <c r="F230" s="19"/>
    </row>
    <row r="231" spans="1:6" s="20" customFormat="1" ht="25.5" customHeight="1" x14ac:dyDescent="0.3">
      <c r="A231" s="7"/>
      <c r="C231" s="7"/>
      <c r="D231" s="136"/>
      <c r="E231" s="118"/>
      <c r="F231" s="19"/>
    </row>
    <row r="232" spans="1:6" s="20" customFormat="1" ht="25.5" customHeight="1" x14ac:dyDescent="0.3">
      <c r="A232" s="7"/>
      <c r="C232" s="7"/>
      <c r="D232" s="136"/>
      <c r="E232" s="118"/>
      <c r="F232" s="19"/>
    </row>
    <row r="233" spans="1:6" s="20" customFormat="1" ht="25.5" customHeight="1" x14ac:dyDescent="0.3">
      <c r="A233" s="7"/>
      <c r="C233" s="7"/>
      <c r="D233" s="136"/>
      <c r="E233" s="118"/>
      <c r="F233" s="19"/>
    </row>
    <row r="234" spans="1:6" s="20" customFormat="1" x14ac:dyDescent="0.3">
      <c r="A234" s="7"/>
      <c r="C234" s="7"/>
      <c r="D234" s="136"/>
      <c r="E234" s="118"/>
      <c r="F234" s="19"/>
    </row>
    <row r="235" spans="1:6" s="20" customFormat="1" x14ac:dyDescent="0.3">
      <c r="A235" s="7"/>
      <c r="C235" s="7"/>
      <c r="D235" s="136"/>
      <c r="E235" s="118"/>
      <c r="F235" s="19"/>
    </row>
    <row r="236" spans="1:6" s="20" customFormat="1" x14ac:dyDescent="0.3">
      <c r="A236" s="7"/>
      <c r="C236" s="7"/>
      <c r="D236" s="136"/>
      <c r="E236" s="118"/>
      <c r="F236" s="19"/>
    </row>
    <row r="237" spans="1:6" s="20" customFormat="1" x14ac:dyDescent="0.3">
      <c r="A237" s="7"/>
      <c r="C237" s="7"/>
      <c r="D237" s="136"/>
      <c r="E237" s="118"/>
      <c r="F237" s="19"/>
    </row>
    <row r="238" spans="1:6" s="20" customFormat="1" x14ac:dyDescent="0.3">
      <c r="A238" s="7"/>
      <c r="C238" s="7"/>
      <c r="D238" s="136"/>
      <c r="E238" s="118"/>
      <c r="F238" s="19"/>
    </row>
    <row r="239" spans="1:6" s="107" customFormat="1" hidden="1" x14ac:dyDescent="0.3">
      <c r="A239" s="7"/>
      <c r="B239" s="20"/>
      <c r="C239" s="7"/>
      <c r="D239" s="136"/>
      <c r="E239" s="118"/>
      <c r="F239" s="106"/>
    </row>
    <row r="240" spans="1:6" s="107" customFormat="1" hidden="1" x14ac:dyDescent="0.3">
      <c r="A240" s="7"/>
      <c r="B240" s="20"/>
      <c r="C240" s="7"/>
      <c r="D240" s="136"/>
      <c r="E240" s="118"/>
      <c r="F240" s="106"/>
    </row>
    <row r="241" spans="1:6" s="107" customFormat="1" hidden="1" x14ac:dyDescent="0.3">
      <c r="A241" s="7"/>
      <c r="B241" s="20"/>
      <c r="C241" s="7"/>
      <c r="D241" s="136"/>
      <c r="E241" s="118"/>
      <c r="F241" s="106"/>
    </row>
    <row r="242" spans="1:6" s="107" customFormat="1" x14ac:dyDescent="0.3">
      <c r="A242" s="7"/>
      <c r="B242" s="20"/>
      <c r="C242" s="7"/>
      <c r="D242" s="136"/>
      <c r="E242" s="118"/>
      <c r="F242" s="106"/>
    </row>
    <row r="243" spans="1:6" s="107" customFormat="1" x14ac:dyDescent="0.3">
      <c r="A243" s="7"/>
      <c r="B243" s="20"/>
      <c r="C243" s="7"/>
      <c r="D243" s="136"/>
      <c r="E243" s="118"/>
      <c r="F243" s="106"/>
    </row>
    <row r="244" spans="1:6" s="20" customFormat="1" x14ac:dyDescent="0.3">
      <c r="A244" s="7"/>
      <c r="C244" s="7"/>
      <c r="D244" s="136"/>
      <c r="E244" s="118"/>
      <c r="F244" s="19"/>
    </row>
    <row r="245" spans="1:6" s="20" customFormat="1" ht="26.25" customHeight="1" x14ac:dyDescent="0.3">
      <c r="A245" s="7"/>
      <c r="C245" s="7"/>
      <c r="D245" s="136"/>
      <c r="E245" s="118"/>
      <c r="F245" s="19"/>
    </row>
    <row r="246" spans="1:6" s="20" customFormat="1" x14ac:dyDescent="0.3">
      <c r="A246" s="7"/>
      <c r="C246" s="7"/>
      <c r="D246" s="136"/>
      <c r="E246" s="118"/>
      <c r="F246" s="19"/>
    </row>
    <row r="247" spans="1:6" s="20" customFormat="1" x14ac:dyDescent="0.3">
      <c r="A247" s="7"/>
      <c r="C247" s="7"/>
      <c r="D247" s="136"/>
      <c r="E247" s="118"/>
      <c r="F247" s="19"/>
    </row>
    <row r="248" spans="1:6" s="20" customFormat="1" x14ac:dyDescent="0.3">
      <c r="A248" s="7"/>
      <c r="C248" s="7"/>
      <c r="D248" s="136"/>
      <c r="E248" s="118"/>
      <c r="F248" s="26"/>
    </row>
    <row r="249" spans="1:6" s="20" customFormat="1" x14ac:dyDescent="0.3">
      <c r="A249" s="7"/>
      <c r="C249" s="7"/>
      <c r="D249" s="136"/>
      <c r="E249" s="118"/>
      <c r="F249" s="26"/>
    </row>
    <row r="250" spans="1:6" s="20" customFormat="1" x14ac:dyDescent="0.3">
      <c r="A250" s="7"/>
      <c r="C250" s="7"/>
      <c r="D250" s="136"/>
      <c r="E250" s="118"/>
      <c r="F250" s="26"/>
    </row>
    <row r="251" spans="1:6" s="20" customFormat="1" x14ac:dyDescent="0.3">
      <c r="A251" s="7"/>
      <c r="C251" s="7"/>
      <c r="D251" s="136"/>
      <c r="E251" s="118"/>
      <c r="F251" s="26"/>
    </row>
    <row r="252" spans="1:6" s="20" customFormat="1" x14ac:dyDescent="0.3">
      <c r="A252" s="7"/>
      <c r="C252" s="7"/>
      <c r="D252" s="136"/>
      <c r="E252" s="118"/>
      <c r="F252" s="19"/>
    </row>
    <row r="253" spans="1:6" s="20" customFormat="1" x14ac:dyDescent="0.3">
      <c r="A253" s="7"/>
      <c r="C253" s="7"/>
      <c r="D253" s="136"/>
      <c r="E253" s="118"/>
      <c r="F253" s="19"/>
    </row>
    <row r="254" spans="1:6" s="20" customFormat="1" x14ac:dyDescent="0.3">
      <c r="A254" s="7"/>
      <c r="C254" s="7"/>
      <c r="D254" s="136"/>
      <c r="E254" s="118"/>
      <c r="F254" s="19"/>
    </row>
    <row r="255" spans="1:6" s="20" customFormat="1" x14ac:dyDescent="0.3">
      <c r="A255" s="7"/>
      <c r="C255" s="7"/>
      <c r="D255" s="136"/>
      <c r="E255" s="118"/>
      <c r="F255" s="19"/>
    </row>
  </sheetData>
  <mergeCells count="6">
    <mergeCell ref="A2:E2"/>
    <mergeCell ref="A3:E3"/>
    <mergeCell ref="A4:E4"/>
    <mergeCell ref="A8:E8"/>
    <mergeCell ref="A19:E19"/>
    <mergeCell ref="A15:E15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="85" zoomScaleNormal="100" zoomScaleSheetLayoutView="85" workbookViewId="0">
      <selection activeCell="C8" sqref="C8"/>
    </sheetView>
  </sheetViews>
  <sheetFormatPr defaultRowHeight="18.75" x14ac:dyDescent="0.3"/>
  <cols>
    <col min="1" max="1" width="7" style="7" customWidth="1"/>
    <col min="2" max="2" width="24.7109375" style="10" customWidth="1"/>
    <col min="3" max="3" width="64.5703125" style="7" customWidth="1"/>
    <col min="4" max="4" width="19.85546875" style="73" customWidth="1"/>
    <col min="5" max="5" width="22" style="11" customWidth="1"/>
    <col min="6" max="6" width="10.140625" style="6" bestFit="1" customWidth="1"/>
    <col min="7" max="9" width="9.140625" style="6"/>
    <col min="10" max="16384" width="9.140625" style="7"/>
  </cols>
  <sheetData>
    <row r="1" spans="1:9" x14ac:dyDescent="0.3">
      <c r="A1" s="1"/>
      <c r="B1" s="2"/>
      <c r="C1" s="3"/>
      <c r="D1" s="65"/>
      <c r="E1" s="4"/>
    </row>
    <row r="2" spans="1:9" x14ac:dyDescent="0.3">
      <c r="A2" s="14"/>
      <c r="B2" s="162" t="s">
        <v>109</v>
      </c>
      <c r="C2" s="162"/>
      <c r="D2" s="162"/>
      <c r="E2" s="162"/>
    </row>
    <row r="3" spans="1:9" x14ac:dyDescent="0.3">
      <c r="A3" s="14"/>
      <c r="B3" s="75"/>
      <c r="C3" s="18"/>
      <c r="D3" s="75"/>
      <c r="E3" s="15"/>
    </row>
    <row r="4" spans="1:9" ht="56.25" x14ac:dyDescent="0.3">
      <c r="A4" s="16" t="s">
        <v>49</v>
      </c>
      <c r="B4" s="16" t="s">
        <v>50</v>
      </c>
      <c r="C4" s="16" t="s">
        <v>51</v>
      </c>
      <c r="D4" s="16" t="s">
        <v>52</v>
      </c>
      <c r="E4" s="17" t="s">
        <v>108</v>
      </c>
    </row>
    <row r="5" spans="1:9" ht="18.75" customHeight="1" x14ac:dyDescent="0.3">
      <c r="A5" s="160" t="s">
        <v>6</v>
      </c>
      <c r="B5" s="160"/>
      <c r="C5" s="160"/>
      <c r="D5" s="160"/>
      <c r="E5" s="160"/>
    </row>
    <row r="6" spans="1:9" s="20" customFormat="1" ht="24.75" customHeight="1" x14ac:dyDescent="0.3">
      <c r="A6" s="45">
        <v>1</v>
      </c>
      <c r="B6" s="56" t="s">
        <v>61</v>
      </c>
      <c r="C6" s="49" t="s">
        <v>7</v>
      </c>
      <c r="D6" s="70">
        <v>481411578136</v>
      </c>
      <c r="E6" s="83">
        <v>508933</v>
      </c>
      <c r="F6" s="19"/>
      <c r="G6" s="19"/>
      <c r="H6" s="19"/>
      <c r="I6" s="19"/>
    </row>
    <row r="7" spans="1:9" s="20" customFormat="1" x14ac:dyDescent="0.3">
      <c r="A7" s="45">
        <v>2</v>
      </c>
      <c r="B7" s="56" t="s">
        <v>61</v>
      </c>
      <c r="C7" s="49" t="s">
        <v>8</v>
      </c>
      <c r="D7" s="68">
        <v>481410658429</v>
      </c>
      <c r="E7" s="83">
        <v>246227</v>
      </c>
      <c r="F7" s="19"/>
      <c r="G7" s="19"/>
      <c r="H7" s="19"/>
      <c r="I7" s="19"/>
    </row>
    <row r="8" spans="1:9" s="20" customFormat="1" x14ac:dyDescent="0.3">
      <c r="A8" s="45">
        <v>3</v>
      </c>
      <c r="B8" s="56" t="s">
        <v>61</v>
      </c>
      <c r="C8" s="49" t="s">
        <v>10</v>
      </c>
      <c r="D8" s="68">
        <v>481411944401</v>
      </c>
      <c r="E8" s="83">
        <v>11656</v>
      </c>
      <c r="F8" s="19"/>
      <c r="G8" s="19"/>
      <c r="H8" s="19"/>
      <c r="I8" s="19"/>
    </row>
    <row r="9" spans="1:9" s="20" customFormat="1" x14ac:dyDescent="0.3">
      <c r="A9" s="45">
        <v>4</v>
      </c>
      <c r="B9" s="56" t="s">
        <v>61</v>
      </c>
      <c r="C9" s="49" t="s">
        <v>11</v>
      </c>
      <c r="D9" s="68">
        <v>481410097292</v>
      </c>
      <c r="E9" s="83">
        <v>15566</v>
      </c>
      <c r="F9" s="19"/>
      <c r="G9" s="19"/>
      <c r="H9" s="19"/>
      <c r="I9" s="19"/>
    </row>
    <row r="10" spans="1:9" s="20" customFormat="1" x14ac:dyDescent="0.3">
      <c r="A10" s="45">
        <v>5</v>
      </c>
      <c r="B10" s="56" t="s">
        <v>61</v>
      </c>
      <c r="C10" s="39" t="s">
        <v>85</v>
      </c>
      <c r="D10" s="68">
        <v>480120368340</v>
      </c>
      <c r="E10" s="83">
        <v>21066</v>
      </c>
      <c r="F10" s="19"/>
      <c r="G10" s="19"/>
      <c r="H10" s="19"/>
      <c r="I10" s="19"/>
    </row>
    <row r="11" spans="1:9" s="20" customFormat="1" x14ac:dyDescent="0.3">
      <c r="A11" s="45">
        <v>6</v>
      </c>
      <c r="B11" s="56" t="s">
        <v>61</v>
      </c>
      <c r="C11" s="7" t="s">
        <v>86</v>
      </c>
      <c r="D11" s="68">
        <v>481320008821</v>
      </c>
      <c r="E11" s="83">
        <v>19084</v>
      </c>
      <c r="F11" s="19"/>
      <c r="G11" s="19"/>
      <c r="H11" s="19"/>
      <c r="I11" s="19"/>
    </row>
    <row r="12" spans="1:9" s="20" customFormat="1" x14ac:dyDescent="0.3">
      <c r="A12" s="45">
        <v>7</v>
      </c>
      <c r="B12" s="56" t="s">
        <v>61</v>
      </c>
      <c r="C12" s="7" t="s">
        <v>87</v>
      </c>
      <c r="D12" s="68">
        <v>361811333034</v>
      </c>
      <c r="E12" s="83">
        <v>510636</v>
      </c>
      <c r="F12" s="19"/>
      <c r="G12" s="19"/>
      <c r="H12" s="19"/>
      <c r="I12" s="19"/>
    </row>
    <row r="13" spans="1:9" s="48" customFormat="1" x14ac:dyDescent="0.3">
      <c r="A13" s="62"/>
      <c r="B13" s="63" t="s">
        <v>53</v>
      </c>
      <c r="C13" s="34"/>
      <c r="D13" s="67"/>
      <c r="E13" s="74">
        <f>SUM(E6:E12)</f>
        <v>1333168</v>
      </c>
      <c r="F13" s="47"/>
      <c r="G13" s="47"/>
      <c r="H13" s="47"/>
      <c r="I13" s="47"/>
    </row>
    <row r="14" spans="1:9" s="20" customFormat="1" ht="18.75" customHeight="1" x14ac:dyDescent="0.3">
      <c r="A14" s="161" t="s">
        <v>12</v>
      </c>
      <c r="B14" s="161"/>
      <c r="C14" s="161"/>
      <c r="D14" s="161"/>
      <c r="E14" s="161"/>
      <c r="F14" s="19"/>
      <c r="G14" s="19"/>
      <c r="H14" s="19"/>
      <c r="I14" s="19"/>
    </row>
    <row r="15" spans="1:9" s="20" customFormat="1" x14ac:dyDescent="0.3">
      <c r="A15" s="45">
        <v>1</v>
      </c>
      <c r="B15" s="57" t="s">
        <v>61</v>
      </c>
      <c r="C15" s="49" t="s">
        <v>8</v>
      </c>
      <c r="D15" s="68">
        <v>481410658429</v>
      </c>
      <c r="E15" s="84">
        <v>2958217</v>
      </c>
      <c r="F15" s="19"/>
      <c r="G15" s="19"/>
      <c r="H15" s="19"/>
      <c r="I15" s="19"/>
    </row>
    <row r="16" spans="1:9" s="20" customFormat="1" x14ac:dyDescent="0.3">
      <c r="A16" s="45">
        <v>2</v>
      </c>
      <c r="B16" s="57" t="s">
        <v>61</v>
      </c>
      <c r="C16" s="39" t="s">
        <v>9</v>
      </c>
      <c r="D16" s="69">
        <v>481411296619</v>
      </c>
      <c r="E16" s="84">
        <v>320</v>
      </c>
      <c r="F16" s="19"/>
      <c r="G16" s="19"/>
      <c r="H16" s="19"/>
      <c r="I16" s="19"/>
    </row>
    <row r="17" spans="1:9" s="20" customFormat="1" x14ac:dyDescent="0.3">
      <c r="A17" s="45">
        <v>3</v>
      </c>
      <c r="B17" s="57" t="s">
        <v>61</v>
      </c>
      <c r="C17" s="49" t="s">
        <v>13</v>
      </c>
      <c r="D17" s="70">
        <v>481411655551</v>
      </c>
      <c r="E17" s="84">
        <v>659</v>
      </c>
      <c r="F17" s="19"/>
      <c r="G17" s="19"/>
      <c r="H17" s="19"/>
      <c r="I17" s="19"/>
    </row>
    <row r="18" spans="1:9" s="20" customFormat="1" x14ac:dyDescent="0.3">
      <c r="A18" s="45">
        <v>4</v>
      </c>
      <c r="B18" s="57" t="s">
        <v>61</v>
      </c>
      <c r="C18" s="7" t="s">
        <v>88</v>
      </c>
      <c r="D18" s="70">
        <v>480120271399</v>
      </c>
      <c r="E18" s="84">
        <v>174883</v>
      </c>
      <c r="F18" s="19"/>
      <c r="G18" s="19"/>
      <c r="H18" s="19"/>
      <c r="I18" s="19"/>
    </row>
    <row r="19" spans="1:9" s="20" customFormat="1" x14ac:dyDescent="0.3">
      <c r="A19" s="44"/>
      <c r="B19" s="58" t="s">
        <v>53</v>
      </c>
      <c r="C19" s="21"/>
      <c r="D19" s="71"/>
      <c r="E19" s="32">
        <f>SUM(E15:E18)</f>
        <v>3134079</v>
      </c>
      <c r="F19" s="19"/>
      <c r="G19" s="19"/>
      <c r="H19" s="19"/>
      <c r="I19" s="19"/>
    </row>
    <row r="20" spans="1:9" s="20" customFormat="1" ht="18.75" customHeight="1" x14ac:dyDescent="0.3">
      <c r="A20" s="161" t="s">
        <v>14</v>
      </c>
      <c r="B20" s="161"/>
      <c r="C20" s="161"/>
      <c r="D20" s="161"/>
      <c r="E20" s="161"/>
      <c r="F20" s="19"/>
      <c r="G20" s="19"/>
      <c r="H20" s="19"/>
      <c r="I20" s="19"/>
    </row>
    <row r="21" spans="1:9" s="20" customFormat="1" x14ac:dyDescent="0.3">
      <c r="A21" s="44">
        <v>1</v>
      </c>
      <c r="B21" s="57" t="s">
        <v>61</v>
      </c>
      <c r="C21" s="29" t="s">
        <v>18</v>
      </c>
      <c r="D21" s="69">
        <v>480120110258</v>
      </c>
      <c r="E21" s="50">
        <v>1046262</v>
      </c>
      <c r="F21" s="19"/>
      <c r="G21" s="19"/>
      <c r="H21" s="19"/>
      <c r="I21" s="19"/>
    </row>
    <row r="22" spans="1:9" s="20" customFormat="1" x14ac:dyDescent="0.3">
      <c r="A22" s="44">
        <v>2</v>
      </c>
      <c r="B22" s="57" t="s">
        <v>61</v>
      </c>
      <c r="C22" s="29" t="s">
        <v>19</v>
      </c>
      <c r="D22" s="69">
        <v>481410105668</v>
      </c>
      <c r="E22" s="50">
        <v>221285</v>
      </c>
      <c r="F22" s="19"/>
      <c r="G22" s="19"/>
      <c r="H22" s="19"/>
      <c r="I22" s="19"/>
    </row>
    <row r="23" spans="1:9" s="20" customFormat="1" x14ac:dyDescent="0.3">
      <c r="A23" s="44">
        <v>3</v>
      </c>
      <c r="B23" s="57" t="s">
        <v>61</v>
      </c>
      <c r="C23" s="29" t="s">
        <v>20</v>
      </c>
      <c r="D23" s="69">
        <v>481411066788</v>
      </c>
      <c r="E23" s="50">
        <v>1158932</v>
      </c>
      <c r="F23" s="19"/>
      <c r="G23" s="19"/>
      <c r="H23" s="19"/>
      <c r="I23" s="19"/>
    </row>
    <row r="24" spans="1:9" s="20" customFormat="1" x14ac:dyDescent="0.3">
      <c r="A24" s="44">
        <v>4</v>
      </c>
      <c r="B24" s="57" t="s">
        <v>61</v>
      </c>
      <c r="C24" s="38" t="s">
        <v>21</v>
      </c>
      <c r="D24" s="70">
        <v>481410092112</v>
      </c>
      <c r="E24" s="50">
        <v>455495</v>
      </c>
      <c r="F24" s="19"/>
      <c r="G24" s="19"/>
      <c r="H24" s="19"/>
      <c r="I24" s="19"/>
    </row>
    <row r="25" spans="1:9" s="20" customFormat="1" x14ac:dyDescent="0.3">
      <c r="A25" s="44">
        <v>5</v>
      </c>
      <c r="B25" s="57" t="s">
        <v>61</v>
      </c>
      <c r="C25" s="29" t="s">
        <v>64</v>
      </c>
      <c r="D25" s="69">
        <v>480120066840</v>
      </c>
      <c r="E25" s="50">
        <v>858917</v>
      </c>
      <c r="F25" s="19"/>
      <c r="G25" s="19"/>
      <c r="H25" s="19"/>
      <c r="I25" s="19"/>
    </row>
    <row r="26" spans="1:9" s="20" customFormat="1" x14ac:dyDescent="0.3">
      <c r="A26" s="44">
        <v>6</v>
      </c>
      <c r="B26" s="57" t="s">
        <v>61</v>
      </c>
      <c r="C26" s="38" t="s">
        <v>22</v>
      </c>
      <c r="D26" s="70">
        <v>481410082973</v>
      </c>
      <c r="E26" s="50">
        <v>345856</v>
      </c>
      <c r="F26" s="19"/>
      <c r="G26" s="19"/>
      <c r="H26" s="19"/>
      <c r="I26" s="19"/>
    </row>
    <row r="27" spans="1:9" s="20" customFormat="1" x14ac:dyDescent="0.3">
      <c r="A27" s="44">
        <v>7</v>
      </c>
      <c r="B27" s="57" t="s">
        <v>61</v>
      </c>
      <c r="C27" s="29" t="s">
        <v>23</v>
      </c>
      <c r="D27" s="69">
        <v>481418314729</v>
      </c>
      <c r="E27" s="50">
        <v>293330</v>
      </c>
      <c r="F27" s="19"/>
      <c r="G27" s="19"/>
      <c r="H27" s="19"/>
      <c r="I27" s="19"/>
    </row>
    <row r="28" spans="1:9" s="20" customFormat="1" x14ac:dyDescent="0.3">
      <c r="A28" s="44">
        <v>8</v>
      </c>
      <c r="B28" s="57" t="s">
        <v>61</v>
      </c>
      <c r="C28" s="38" t="s">
        <v>24</v>
      </c>
      <c r="D28" s="70">
        <v>481412164125</v>
      </c>
      <c r="E28" s="50">
        <v>133132</v>
      </c>
      <c r="F28" s="19"/>
      <c r="G28" s="19"/>
      <c r="H28" s="19"/>
      <c r="I28" s="19"/>
    </row>
    <row r="29" spans="1:9" s="20" customFormat="1" x14ac:dyDescent="0.3">
      <c r="A29" s="44">
        <v>9</v>
      </c>
      <c r="B29" s="57" t="s">
        <v>61</v>
      </c>
      <c r="C29" s="38" t="s">
        <v>25</v>
      </c>
      <c r="D29" s="70">
        <v>480120235744</v>
      </c>
      <c r="E29" s="50">
        <v>4444</v>
      </c>
      <c r="F29" s="19"/>
      <c r="G29" s="19"/>
      <c r="H29" s="19"/>
      <c r="I29" s="19"/>
    </row>
    <row r="30" spans="1:9" s="20" customFormat="1" x14ac:dyDescent="0.3">
      <c r="A30" s="44">
        <v>10</v>
      </c>
      <c r="B30" s="57" t="s">
        <v>61</v>
      </c>
      <c r="C30" s="29" t="s">
        <v>26</v>
      </c>
      <c r="D30" s="55">
        <v>481418305730</v>
      </c>
      <c r="E30" s="50">
        <v>204019</v>
      </c>
      <c r="F30" s="19"/>
      <c r="G30" s="19"/>
      <c r="H30" s="19"/>
      <c r="I30" s="19"/>
    </row>
    <row r="31" spans="1:9" s="20" customFormat="1" x14ac:dyDescent="0.3">
      <c r="A31" s="44">
        <v>11</v>
      </c>
      <c r="B31" s="57" t="s">
        <v>61</v>
      </c>
      <c r="C31" s="29" t="s">
        <v>27</v>
      </c>
      <c r="D31" s="69">
        <v>302020039014</v>
      </c>
      <c r="E31" s="50">
        <v>207822</v>
      </c>
      <c r="F31" s="19"/>
      <c r="G31" s="19"/>
      <c r="H31" s="19"/>
      <c r="I31" s="19"/>
    </row>
    <row r="32" spans="1:9" s="20" customFormat="1" x14ac:dyDescent="0.3">
      <c r="A32" s="44">
        <v>12</v>
      </c>
      <c r="B32" s="57" t="s">
        <v>61</v>
      </c>
      <c r="C32" s="29" t="s">
        <v>28</v>
      </c>
      <c r="D32" s="69">
        <v>480120291151</v>
      </c>
      <c r="E32" s="51">
        <v>73852</v>
      </c>
      <c r="F32" s="19"/>
      <c r="G32" s="19"/>
      <c r="H32" s="19"/>
      <c r="I32" s="19"/>
    </row>
    <row r="33" spans="1:9" s="20" customFormat="1" x14ac:dyDescent="0.3">
      <c r="A33" s="44">
        <v>13</v>
      </c>
      <c r="B33" s="57" t="s">
        <v>61</v>
      </c>
      <c r="C33" s="29" t="s">
        <v>29</v>
      </c>
      <c r="D33" s="69">
        <v>481411184905</v>
      </c>
      <c r="E33" s="51">
        <v>41719</v>
      </c>
      <c r="F33" s="19"/>
      <c r="G33" s="19"/>
      <c r="H33" s="19"/>
      <c r="I33" s="19"/>
    </row>
    <row r="34" spans="1:9" s="20" customFormat="1" x14ac:dyDescent="0.3">
      <c r="A34" s="44">
        <v>14</v>
      </c>
      <c r="B34" s="57" t="s">
        <v>61</v>
      </c>
      <c r="C34" s="29" t="s">
        <v>30</v>
      </c>
      <c r="D34" s="69">
        <v>481412217020</v>
      </c>
      <c r="E34" s="50">
        <v>8638</v>
      </c>
      <c r="F34" s="19"/>
      <c r="G34" s="19"/>
      <c r="H34" s="19"/>
      <c r="I34" s="19"/>
    </row>
    <row r="35" spans="1:9" s="20" customFormat="1" x14ac:dyDescent="0.3">
      <c r="A35" s="44">
        <v>15</v>
      </c>
      <c r="B35" s="57" t="s">
        <v>61</v>
      </c>
      <c r="C35" s="38" t="s">
        <v>31</v>
      </c>
      <c r="D35" s="70">
        <v>480120253610</v>
      </c>
      <c r="E35" s="50">
        <v>2309</v>
      </c>
      <c r="F35" s="19"/>
      <c r="G35" s="19"/>
      <c r="H35" s="19"/>
      <c r="I35" s="19"/>
    </row>
    <row r="36" spans="1:9" s="20" customFormat="1" x14ac:dyDescent="0.3">
      <c r="A36" s="44">
        <v>16</v>
      </c>
      <c r="B36" s="57" t="s">
        <v>61</v>
      </c>
      <c r="C36" s="29" t="s">
        <v>32</v>
      </c>
      <c r="D36" s="69">
        <v>481411770771</v>
      </c>
      <c r="E36" s="51">
        <v>48801</v>
      </c>
      <c r="F36" s="19"/>
      <c r="G36" s="19"/>
      <c r="H36" s="19"/>
      <c r="I36" s="19"/>
    </row>
    <row r="37" spans="1:9" s="20" customFormat="1" x14ac:dyDescent="0.3">
      <c r="A37" s="44">
        <v>17</v>
      </c>
      <c r="B37" s="57" t="s">
        <v>61</v>
      </c>
      <c r="C37" s="29" t="s">
        <v>33</v>
      </c>
      <c r="D37" s="69">
        <v>481410067089</v>
      </c>
      <c r="E37" s="51">
        <v>27093</v>
      </c>
      <c r="F37" s="19"/>
      <c r="G37" s="19"/>
      <c r="H37" s="19"/>
      <c r="I37" s="19"/>
    </row>
    <row r="38" spans="1:9" s="20" customFormat="1" x14ac:dyDescent="0.3">
      <c r="A38" s="44">
        <v>18</v>
      </c>
      <c r="B38" s="57" t="s">
        <v>61</v>
      </c>
      <c r="C38" s="29" t="s">
        <v>34</v>
      </c>
      <c r="D38" s="69">
        <v>480120005453</v>
      </c>
      <c r="E38" s="51">
        <v>13679</v>
      </c>
      <c r="F38" s="19"/>
      <c r="G38" s="19"/>
      <c r="H38" s="19"/>
      <c r="I38" s="19"/>
    </row>
    <row r="39" spans="1:9" s="20" customFormat="1" x14ac:dyDescent="0.3">
      <c r="A39" s="44">
        <v>19</v>
      </c>
      <c r="B39" s="57" t="s">
        <v>61</v>
      </c>
      <c r="C39" s="39" t="s">
        <v>35</v>
      </c>
      <c r="D39" s="36">
        <v>481411773094</v>
      </c>
      <c r="E39" s="37">
        <v>228785</v>
      </c>
      <c r="F39" s="19"/>
      <c r="G39" s="19"/>
      <c r="H39" s="19"/>
      <c r="I39" s="19"/>
    </row>
    <row r="40" spans="1:9" s="20" customFormat="1" x14ac:dyDescent="0.3">
      <c r="A40" s="44">
        <v>20</v>
      </c>
      <c r="B40" s="57" t="s">
        <v>61</v>
      </c>
      <c r="C40" s="38" t="s">
        <v>36</v>
      </c>
      <c r="D40" s="70">
        <v>481410918737</v>
      </c>
      <c r="E40" s="50">
        <v>4912</v>
      </c>
      <c r="F40" s="19"/>
      <c r="G40" s="19"/>
      <c r="H40" s="19"/>
      <c r="I40" s="19"/>
    </row>
    <row r="41" spans="1:9" s="20" customFormat="1" x14ac:dyDescent="0.3">
      <c r="A41" s="44">
        <v>21</v>
      </c>
      <c r="B41" s="57" t="s">
        <v>61</v>
      </c>
      <c r="C41" s="39" t="s">
        <v>37</v>
      </c>
      <c r="D41" s="55">
        <v>481411569027</v>
      </c>
      <c r="E41" s="52">
        <v>4124</v>
      </c>
      <c r="F41" s="19"/>
      <c r="G41" s="19"/>
      <c r="H41" s="19"/>
      <c r="I41" s="19"/>
    </row>
    <row r="42" spans="1:9" s="20" customFormat="1" x14ac:dyDescent="0.3">
      <c r="A42" s="44">
        <v>22</v>
      </c>
      <c r="B42" s="57" t="s">
        <v>61</v>
      </c>
      <c r="C42" s="7" t="s">
        <v>89</v>
      </c>
      <c r="D42" s="70">
        <v>481412311556</v>
      </c>
      <c r="E42" s="52">
        <v>44645</v>
      </c>
      <c r="F42" s="19"/>
      <c r="G42" s="19"/>
      <c r="H42" s="19"/>
      <c r="I42" s="19"/>
    </row>
    <row r="43" spans="1:9" s="20" customFormat="1" x14ac:dyDescent="0.3">
      <c r="A43" s="44">
        <v>23</v>
      </c>
      <c r="B43" s="57" t="s">
        <v>61</v>
      </c>
      <c r="C43" s="7" t="s">
        <v>90</v>
      </c>
      <c r="D43" s="70">
        <v>481412328836</v>
      </c>
      <c r="E43" s="52">
        <v>74777</v>
      </c>
      <c r="F43" s="19"/>
      <c r="G43" s="19"/>
      <c r="H43" s="19"/>
      <c r="I43" s="19"/>
    </row>
    <row r="44" spans="1:9" s="20" customFormat="1" x14ac:dyDescent="0.3">
      <c r="A44" s="44">
        <v>24</v>
      </c>
      <c r="B44" s="57" t="s">
        <v>61</v>
      </c>
      <c r="C44" s="7" t="s">
        <v>91</v>
      </c>
      <c r="D44" s="70">
        <v>481411547697</v>
      </c>
      <c r="E44" s="52">
        <v>128111</v>
      </c>
      <c r="F44" s="19"/>
      <c r="G44" s="19"/>
      <c r="H44" s="19"/>
      <c r="I44" s="19"/>
    </row>
    <row r="45" spans="1:9" s="20" customFormat="1" x14ac:dyDescent="0.3">
      <c r="A45" s="44">
        <v>25</v>
      </c>
      <c r="B45" s="57" t="s">
        <v>61</v>
      </c>
      <c r="C45" s="39" t="s">
        <v>92</v>
      </c>
      <c r="D45" s="70">
        <v>481412110412</v>
      </c>
      <c r="E45" s="52">
        <v>74800</v>
      </c>
      <c r="F45" s="19"/>
      <c r="G45" s="19"/>
      <c r="H45" s="19"/>
      <c r="I45" s="19"/>
    </row>
    <row r="46" spans="1:9" s="20" customFormat="1" x14ac:dyDescent="0.3">
      <c r="A46" s="44">
        <v>26</v>
      </c>
      <c r="B46" s="57" t="s">
        <v>61</v>
      </c>
      <c r="C46" s="39" t="s">
        <v>93</v>
      </c>
      <c r="D46" s="55">
        <v>480120160254</v>
      </c>
      <c r="E46" s="52">
        <v>139023</v>
      </c>
      <c r="F46" s="19"/>
      <c r="G46" s="19"/>
      <c r="H46" s="19"/>
      <c r="I46" s="19"/>
    </row>
    <row r="47" spans="1:9" s="20" customFormat="1" x14ac:dyDescent="0.3">
      <c r="A47" s="44">
        <v>27</v>
      </c>
      <c r="B47" s="57" t="s">
        <v>61</v>
      </c>
      <c r="C47" s="39" t="s">
        <v>94</v>
      </c>
      <c r="D47" s="70">
        <v>481411629805</v>
      </c>
      <c r="E47" s="52">
        <v>96992</v>
      </c>
      <c r="F47" s="19"/>
      <c r="G47" s="19"/>
      <c r="H47" s="19"/>
      <c r="I47" s="19"/>
    </row>
    <row r="48" spans="1:9" s="20" customFormat="1" x14ac:dyDescent="0.3">
      <c r="A48" s="44">
        <v>28</v>
      </c>
      <c r="B48" s="57" t="s">
        <v>61</v>
      </c>
      <c r="C48" s="39" t="s">
        <v>95</v>
      </c>
      <c r="D48" s="70">
        <v>481412320603</v>
      </c>
      <c r="E48" s="52">
        <v>43960</v>
      </c>
      <c r="F48" s="19"/>
      <c r="G48" s="19"/>
      <c r="H48" s="19"/>
      <c r="I48" s="19"/>
    </row>
    <row r="49" spans="1:9" s="20" customFormat="1" x14ac:dyDescent="0.3">
      <c r="A49" s="44">
        <v>29</v>
      </c>
      <c r="B49" s="57" t="s">
        <v>61</v>
      </c>
      <c r="C49" s="39" t="s">
        <v>96</v>
      </c>
      <c r="D49" s="70">
        <v>480220375435</v>
      </c>
      <c r="E49" s="52">
        <v>45424</v>
      </c>
      <c r="F49" s="19"/>
      <c r="G49" s="19"/>
      <c r="H49" s="19"/>
      <c r="I49" s="19"/>
    </row>
    <row r="50" spans="1:9" s="20" customFormat="1" x14ac:dyDescent="0.3">
      <c r="A50" s="44">
        <v>30</v>
      </c>
      <c r="B50" s="57" t="s">
        <v>61</v>
      </c>
      <c r="C50" s="39" t="s">
        <v>97</v>
      </c>
      <c r="D50" s="85">
        <v>481418299699</v>
      </c>
      <c r="E50" s="52">
        <v>831773</v>
      </c>
      <c r="F50" s="19"/>
      <c r="G50" s="19"/>
      <c r="H50" s="19"/>
      <c r="I50" s="19"/>
    </row>
    <row r="51" spans="1:9" s="20" customFormat="1" x14ac:dyDescent="0.3">
      <c r="A51" s="44">
        <v>31</v>
      </c>
      <c r="B51" s="57" t="s">
        <v>61</v>
      </c>
      <c r="C51" s="39" t="s">
        <v>98</v>
      </c>
      <c r="D51" s="85">
        <v>480120244721</v>
      </c>
      <c r="E51" s="52">
        <v>239862</v>
      </c>
      <c r="F51" s="19"/>
      <c r="G51" s="19"/>
      <c r="H51" s="19"/>
      <c r="I51" s="19"/>
    </row>
    <row r="52" spans="1:9" s="20" customFormat="1" x14ac:dyDescent="0.3">
      <c r="A52" s="44">
        <v>32</v>
      </c>
      <c r="B52" s="57" t="s">
        <v>61</v>
      </c>
      <c r="C52" s="39" t="s">
        <v>99</v>
      </c>
      <c r="D52" s="85">
        <v>481820028890</v>
      </c>
      <c r="E52" s="52">
        <v>569678</v>
      </c>
      <c r="F52" s="19"/>
      <c r="G52" s="19"/>
      <c r="H52" s="19"/>
      <c r="I52" s="19"/>
    </row>
    <row r="53" spans="1:9" s="20" customFormat="1" x14ac:dyDescent="0.3">
      <c r="A53" s="44">
        <v>33</v>
      </c>
      <c r="B53" s="57" t="s">
        <v>61</v>
      </c>
      <c r="C53" s="7" t="s">
        <v>100</v>
      </c>
      <c r="D53" s="85">
        <v>480120066840</v>
      </c>
      <c r="E53" s="52">
        <v>858917</v>
      </c>
      <c r="F53" s="19"/>
      <c r="G53" s="19"/>
      <c r="H53" s="19"/>
      <c r="I53" s="19"/>
    </row>
    <row r="54" spans="1:9" s="20" customFormat="1" x14ac:dyDescent="0.3">
      <c r="A54" s="44">
        <v>34</v>
      </c>
      <c r="B54" s="59" t="s">
        <v>38</v>
      </c>
      <c r="C54" s="12" t="s">
        <v>39</v>
      </c>
      <c r="D54" s="86">
        <v>480310360645</v>
      </c>
      <c r="E54" s="87">
        <v>142539</v>
      </c>
      <c r="F54" s="19"/>
      <c r="G54" s="19"/>
      <c r="H54" s="19"/>
      <c r="I54" s="19"/>
    </row>
    <row r="55" spans="1:9" s="20" customFormat="1" x14ac:dyDescent="0.3">
      <c r="A55" s="44">
        <v>35</v>
      </c>
      <c r="B55" s="59" t="s">
        <v>38</v>
      </c>
      <c r="C55" s="12" t="s">
        <v>40</v>
      </c>
      <c r="D55" s="86">
        <v>480320019332</v>
      </c>
      <c r="E55" s="87">
        <v>19201</v>
      </c>
      <c r="F55" s="19"/>
      <c r="G55" s="19"/>
      <c r="H55" s="19"/>
      <c r="I55" s="19"/>
    </row>
    <row r="56" spans="1:9" s="20" customFormat="1" x14ac:dyDescent="0.3">
      <c r="A56" s="44">
        <v>36</v>
      </c>
      <c r="B56" s="59" t="s">
        <v>38</v>
      </c>
      <c r="C56" s="12" t="s">
        <v>41</v>
      </c>
      <c r="D56" s="86">
        <v>480320080876</v>
      </c>
      <c r="E56" s="87">
        <v>31305</v>
      </c>
      <c r="F56" s="19"/>
      <c r="G56" s="19"/>
      <c r="H56" s="19"/>
      <c r="I56" s="19"/>
    </row>
    <row r="57" spans="1:9" s="20" customFormat="1" x14ac:dyDescent="0.3">
      <c r="A57" s="44">
        <v>37</v>
      </c>
      <c r="B57" s="59" t="s">
        <v>38</v>
      </c>
      <c r="C57" s="12" t="s">
        <v>42</v>
      </c>
      <c r="D57" s="86">
        <v>480320182329</v>
      </c>
      <c r="E57" s="87">
        <v>20735</v>
      </c>
      <c r="F57" s="19"/>
      <c r="G57" s="19"/>
      <c r="H57" s="19"/>
      <c r="I57" s="19"/>
    </row>
    <row r="58" spans="1:9" s="20" customFormat="1" x14ac:dyDescent="0.3">
      <c r="A58" s="44">
        <v>38</v>
      </c>
      <c r="B58" s="59" t="s">
        <v>38</v>
      </c>
      <c r="C58" s="39" t="s">
        <v>43</v>
      </c>
      <c r="D58" s="88">
        <v>480310324693</v>
      </c>
      <c r="E58" s="89">
        <v>14452</v>
      </c>
      <c r="F58" s="19"/>
      <c r="G58" s="19"/>
      <c r="H58" s="19"/>
      <c r="I58" s="19"/>
    </row>
    <row r="59" spans="1:9" s="20" customFormat="1" x14ac:dyDescent="0.3">
      <c r="A59" s="44">
        <v>39</v>
      </c>
      <c r="B59" s="59" t="s">
        <v>38</v>
      </c>
      <c r="C59" s="53" t="s">
        <v>44</v>
      </c>
      <c r="D59" s="88">
        <v>480310362861</v>
      </c>
      <c r="E59" s="89">
        <v>2529</v>
      </c>
      <c r="F59" s="19"/>
      <c r="G59" s="19"/>
      <c r="H59" s="19"/>
      <c r="I59" s="19"/>
    </row>
    <row r="60" spans="1:9" s="20" customFormat="1" x14ac:dyDescent="0.3">
      <c r="A60" s="44">
        <v>40</v>
      </c>
      <c r="B60" s="59" t="s">
        <v>38</v>
      </c>
      <c r="C60" s="39" t="s">
        <v>45</v>
      </c>
      <c r="D60" s="90">
        <v>480310010639</v>
      </c>
      <c r="E60" s="89">
        <v>45753</v>
      </c>
      <c r="F60" s="19"/>
      <c r="G60" s="19"/>
      <c r="H60" s="19"/>
      <c r="I60" s="19"/>
    </row>
    <row r="61" spans="1:9" s="20" customFormat="1" ht="27.75" customHeight="1" x14ac:dyDescent="0.3">
      <c r="A61" s="44">
        <v>41</v>
      </c>
      <c r="B61" s="59" t="s">
        <v>38</v>
      </c>
      <c r="C61" s="39" t="s">
        <v>46</v>
      </c>
      <c r="D61" s="90">
        <v>480310290706</v>
      </c>
      <c r="E61" s="89">
        <v>241272</v>
      </c>
      <c r="F61" s="19"/>
      <c r="G61" s="19"/>
      <c r="H61" s="19"/>
      <c r="I61" s="19"/>
    </row>
    <row r="62" spans="1:9" s="20" customFormat="1" ht="27.75" customHeight="1" x14ac:dyDescent="0.3">
      <c r="A62" s="44">
        <v>42</v>
      </c>
      <c r="B62" s="59" t="s">
        <v>38</v>
      </c>
      <c r="C62" s="39" t="s">
        <v>47</v>
      </c>
      <c r="D62" s="91">
        <v>480320017674</v>
      </c>
      <c r="E62" s="89">
        <v>14788</v>
      </c>
      <c r="F62" s="22"/>
      <c r="G62" s="19"/>
      <c r="H62" s="19"/>
      <c r="I62" s="19"/>
    </row>
    <row r="63" spans="1:9" s="20" customFormat="1" ht="27.75" customHeight="1" x14ac:dyDescent="0.3">
      <c r="A63" s="44">
        <v>43</v>
      </c>
      <c r="B63" s="59" t="s">
        <v>38</v>
      </c>
      <c r="C63" s="39" t="s">
        <v>101</v>
      </c>
      <c r="D63" s="90">
        <v>480320159181</v>
      </c>
      <c r="E63" s="89">
        <v>72028</v>
      </c>
      <c r="F63" s="19"/>
      <c r="G63" s="19"/>
      <c r="H63" s="19"/>
      <c r="I63" s="19"/>
    </row>
    <row r="64" spans="1:9" s="20" customFormat="1" x14ac:dyDescent="0.3">
      <c r="A64" s="44">
        <v>44</v>
      </c>
      <c r="B64" s="59" t="s">
        <v>38</v>
      </c>
      <c r="C64" s="39" t="s">
        <v>48</v>
      </c>
      <c r="D64" s="90">
        <v>480320236574</v>
      </c>
      <c r="E64" s="89">
        <v>19412</v>
      </c>
      <c r="F64" s="19"/>
      <c r="G64" s="19"/>
      <c r="H64" s="19"/>
      <c r="I64" s="19"/>
    </row>
    <row r="65" spans="1:9" s="20" customFormat="1" x14ac:dyDescent="0.3">
      <c r="A65" s="44">
        <v>45</v>
      </c>
      <c r="B65" s="59" t="s">
        <v>38</v>
      </c>
      <c r="C65" s="39" t="s">
        <v>59</v>
      </c>
      <c r="D65" s="90">
        <v>480310239618</v>
      </c>
      <c r="E65" s="89">
        <v>11036</v>
      </c>
      <c r="F65" s="19"/>
      <c r="G65" s="19"/>
      <c r="H65" s="19"/>
      <c r="I65" s="19"/>
    </row>
    <row r="66" spans="1:9" s="20" customFormat="1" x14ac:dyDescent="0.3">
      <c r="A66" s="44">
        <v>46</v>
      </c>
      <c r="B66" s="59" t="s">
        <v>38</v>
      </c>
      <c r="C66" s="39" t="s">
        <v>60</v>
      </c>
      <c r="D66" s="90">
        <v>480320244014</v>
      </c>
      <c r="E66" s="89">
        <v>25110</v>
      </c>
      <c r="F66" s="19"/>
      <c r="G66" s="19"/>
      <c r="H66" s="19"/>
      <c r="I66" s="19"/>
    </row>
    <row r="67" spans="1:9" s="20" customFormat="1" x14ac:dyDescent="0.3">
      <c r="A67" s="44">
        <v>47</v>
      </c>
      <c r="B67" s="59" t="s">
        <v>38</v>
      </c>
      <c r="C67" s="39" t="s">
        <v>63</v>
      </c>
      <c r="D67" s="90">
        <v>480310394870</v>
      </c>
      <c r="E67" s="89">
        <v>14788</v>
      </c>
      <c r="F67" s="19"/>
      <c r="G67" s="19"/>
      <c r="H67" s="19"/>
      <c r="I67" s="19"/>
    </row>
    <row r="68" spans="1:9" s="20" customFormat="1" x14ac:dyDescent="0.3">
      <c r="A68" s="44">
        <v>48</v>
      </c>
      <c r="B68" s="59" t="s">
        <v>38</v>
      </c>
      <c r="C68" s="40" t="s">
        <v>78</v>
      </c>
      <c r="D68" s="91">
        <v>480320228683</v>
      </c>
      <c r="E68" s="89">
        <v>19994</v>
      </c>
      <c r="F68" s="19"/>
      <c r="G68" s="19"/>
      <c r="H68" s="19"/>
      <c r="I68" s="19"/>
    </row>
    <row r="69" spans="1:9" s="20" customFormat="1" x14ac:dyDescent="0.3">
      <c r="A69" s="44">
        <v>49</v>
      </c>
      <c r="B69" s="59" t="s">
        <v>38</v>
      </c>
      <c r="C69" s="39" t="s">
        <v>79</v>
      </c>
      <c r="D69" s="91">
        <v>480320229703</v>
      </c>
      <c r="E69" s="89">
        <v>1337</v>
      </c>
      <c r="F69" s="19"/>
      <c r="G69" s="19"/>
      <c r="H69" s="19"/>
      <c r="I69" s="19"/>
    </row>
    <row r="70" spans="1:9" s="20" customFormat="1" x14ac:dyDescent="0.3">
      <c r="A70" s="44">
        <v>50</v>
      </c>
      <c r="B70" s="59" t="s">
        <v>38</v>
      </c>
      <c r="C70" s="39" t="s">
        <v>80</v>
      </c>
      <c r="D70" s="91">
        <v>480310370323</v>
      </c>
      <c r="E70" s="89">
        <v>4746</v>
      </c>
      <c r="F70" s="19"/>
      <c r="G70" s="19"/>
      <c r="H70" s="19"/>
      <c r="I70" s="19"/>
    </row>
    <row r="71" spans="1:9" s="20" customFormat="1" ht="30" customHeight="1" x14ac:dyDescent="0.3">
      <c r="A71" s="44">
        <v>51</v>
      </c>
      <c r="B71" s="59" t="s">
        <v>38</v>
      </c>
      <c r="C71" s="54" t="s">
        <v>84</v>
      </c>
      <c r="D71" s="92">
        <v>480320033335</v>
      </c>
      <c r="E71" s="89">
        <v>18076</v>
      </c>
      <c r="F71" s="19"/>
      <c r="G71" s="19"/>
      <c r="H71" s="19"/>
      <c r="I71" s="19"/>
    </row>
    <row r="72" spans="1:9" s="20" customFormat="1" x14ac:dyDescent="0.3">
      <c r="A72" s="44">
        <v>52</v>
      </c>
      <c r="B72" s="59" t="s">
        <v>38</v>
      </c>
      <c r="C72" s="39" t="s">
        <v>103</v>
      </c>
      <c r="D72" s="92">
        <v>480310324891</v>
      </c>
      <c r="E72" s="89">
        <v>15491</v>
      </c>
      <c r="F72" s="19"/>
      <c r="G72" s="19"/>
      <c r="H72" s="19"/>
      <c r="I72" s="19"/>
    </row>
    <row r="73" spans="1:9" s="20" customFormat="1" x14ac:dyDescent="0.3">
      <c r="A73" s="44">
        <v>53</v>
      </c>
      <c r="B73" s="59" t="s">
        <v>38</v>
      </c>
      <c r="C73" s="39" t="s">
        <v>104</v>
      </c>
      <c r="D73" s="93" t="s">
        <v>105</v>
      </c>
      <c r="E73" s="94">
        <v>9265</v>
      </c>
      <c r="F73" s="19"/>
      <c r="G73" s="19"/>
      <c r="H73" s="19"/>
      <c r="I73" s="19"/>
    </row>
    <row r="74" spans="1:9" s="20" customFormat="1" x14ac:dyDescent="0.3">
      <c r="A74" s="44">
        <v>54</v>
      </c>
      <c r="B74" s="56" t="s">
        <v>15</v>
      </c>
      <c r="C74" s="42" t="s">
        <v>16</v>
      </c>
      <c r="D74" s="95">
        <v>580212300100</v>
      </c>
      <c r="E74" s="96">
        <v>22335</v>
      </c>
      <c r="F74" s="19"/>
      <c r="G74" s="19"/>
      <c r="H74" s="19"/>
      <c r="I74" s="19"/>
    </row>
    <row r="75" spans="1:9" s="20" customFormat="1" x14ac:dyDescent="0.3">
      <c r="A75" s="44">
        <v>55</v>
      </c>
      <c r="B75" s="56" t="s">
        <v>15</v>
      </c>
      <c r="C75" s="43" t="s">
        <v>17</v>
      </c>
      <c r="D75" s="96" t="s">
        <v>102</v>
      </c>
      <c r="E75" s="96">
        <v>8894</v>
      </c>
      <c r="F75" s="19"/>
      <c r="G75" s="19"/>
      <c r="H75" s="19"/>
      <c r="I75" s="19"/>
    </row>
    <row r="76" spans="1:9" s="20" customFormat="1" x14ac:dyDescent="0.3">
      <c r="A76" s="44">
        <v>56</v>
      </c>
      <c r="B76" s="64" t="s">
        <v>57</v>
      </c>
      <c r="C76" s="76" t="s">
        <v>54</v>
      </c>
      <c r="D76" s="77">
        <v>750901301468</v>
      </c>
      <c r="E76" s="80">
        <v>36407</v>
      </c>
      <c r="F76" s="23"/>
      <c r="G76" s="24"/>
      <c r="H76" s="25"/>
      <c r="I76" s="26"/>
    </row>
    <row r="77" spans="1:9" s="20" customFormat="1" x14ac:dyDescent="0.3">
      <c r="A77" s="44">
        <v>57</v>
      </c>
      <c r="B77" s="64" t="s">
        <v>57</v>
      </c>
      <c r="C77" s="76" t="s">
        <v>55</v>
      </c>
      <c r="D77" s="77">
        <v>700724301191</v>
      </c>
      <c r="E77" s="80">
        <v>60585</v>
      </c>
      <c r="F77" s="23"/>
      <c r="G77" s="24"/>
      <c r="H77" s="25"/>
      <c r="I77" s="26"/>
    </row>
    <row r="78" spans="1:9" s="20" customFormat="1" x14ac:dyDescent="0.3">
      <c r="A78" s="44">
        <v>58</v>
      </c>
      <c r="B78" s="64" t="s">
        <v>57</v>
      </c>
      <c r="C78" s="76" t="s">
        <v>56</v>
      </c>
      <c r="D78" s="77">
        <v>820902350060</v>
      </c>
      <c r="E78" s="80">
        <v>141672</v>
      </c>
      <c r="F78" s="27"/>
      <c r="G78" s="28"/>
      <c r="H78" s="25"/>
      <c r="I78" s="26"/>
    </row>
    <row r="79" spans="1:9" s="20" customFormat="1" x14ac:dyDescent="0.3">
      <c r="A79" s="44">
        <v>59</v>
      </c>
      <c r="B79" s="64" t="s">
        <v>57</v>
      </c>
      <c r="C79" s="78" t="s">
        <v>62</v>
      </c>
      <c r="D79" s="79">
        <v>660420350422</v>
      </c>
      <c r="E79" s="81">
        <v>6632</v>
      </c>
      <c r="F79" s="27"/>
      <c r="G79" s="28"/>
      <c r="H79" s="25"/>
      <c r="I79" s="26"/>
    </row>
    <row r="80" spans="1:9" s="20" customFormat="1" x14ac:dyDescent="0.3">
      <c r="A80" s="44">
        <v>60</v>
      </c>
      <c r="B80" s="64" t="s">
        <v>57</v>
      </c>
      <c r="C80" s="78" t="s">
        <v>66</v>
      </c>
      <c r="D80" s="79">
        <v>540831350145</v>
      </c>
      <c r="E80" s="82">
        <v>1035</v>
      </c>
      <c r="F80" s="27"/>
      <c r="G80" s="28"/>
      <c r="H80" s="25"/>
      <c r="I80" s="26"/>
    </row>
    <row r="81" spans="1:9" s="20" customFormat="1" x14ac:dyDescent="0.3">
      <c r="A81" s="44">
        <v>61</v>
      </c>
      <c r="B81" s="64" t="s">
        <v>57</v>
      </c>
      <c r="C81" s="78" t="s">
        <v>67</v>
      </c>
      <c r="D81" s="79">
        <v>601114350351</v>
      </c>
      <c r="E81" s="82">
        <v>4331</v>
      </c>
      <c r="F81" s="27"/>
      <c r="G81" s="28"/>
      <c r="H81" s="25"/>
      <c r="I81" s="26"/>
    </row>
    <row r="82" spans="1:9" s="20" customFormat="1" x14ac:dyDescent="0.3">
      <c r="A82" s="44">
        <v>62</v>
      </c>
      <c r="B82" s="64" t="s">
        <v>57</v>
      </c>
      <c r="C82" s="78" t="s">
        <v>68</v>
      </c>
      <c r="D82" s="79">
        <v>720307300762</v>
      </c>
      <c r="E82" s="82">
        <v>3053</v>
      </c>
      <c r="F82" s="27"/>
      <c r="G82" s="28"/>
      <c r="H82" s="25"/>
      <c r="I82" s="26"/>
    </row>
    <row r="83" spans="1:9" s="20" customFormat="1" x14ac:dyDescent="0.3">
      <c r="A83" s="44">
        <v>63</v>
      </c>
      <c r="B83" s="64" t="s">
        <v>57</v>
      </c>
      <c r="C83" s="78" t="s">
        <v>69</v>
      </c>
      <c r="D83" s="79">
        <v>520601350488</v>
      </c>
      <c r="E83" s="82">
        <v>5542</v>
      </c>
      <c r="F83" s="19"/>
      <c r="G83" s="19"/>
      <c r="H83" s="19"/>
      <c r="I83" s="19"/>
    </row>
    <row r="84" spans="1:9" s="20" customFormat="1" x14ac:dyDescent="0.3">
      <c r="A84" s="44">
        <v>64</v>
      </c>
      <c r="B84" s="64" t="s">
        <v>57</v>
      </c>
      <c r="C84" s="78" t="s">
        <v>70</v>
      </c>
      <c r="D84" s="79">
        <v>900424351424</v>
      </c>
      <c r="E84" s="82">
        <v>1341</v>
      </c>
      <c r="F84" s="19"/>
      <c r="G84" s="19"/>
      <c r="H84" s="19"/>
      <c r="I84" s="19"/>
    </row>
    <row r="85" spans="1:9" s="20" customFormat="1" x14ac:dyDescent="0.3">
      <c r="A85" s="44">
        <v>65</v>
      </c>
      <c r="B85" s="64" t="s">
        <v>57</v>
      </c>
      <c r="C85" s="78" t="s">
        <v>71</v>
      </c>
      <c r="D85" s="79">
        <v>930712351455</v>
      </c>
      <c r="E85" s="82">
        <v>4239</v>
      </c>
      <c r="F85" s="19"/>
      <c r="G85" s="19"/>
      <c r="H85" s="19"/>
      <c r="I85" s="19"/>
    </row>
    <row r="86" spans="1:9" s="20" customFormat="1" x14ac:dyDescent="0.3">
      <c r="A86" s="44">
        <v>66</v>
      </c>
      <c r="B86" s="64" t="s">
        <v>57</v>
      </c>
      <c r="C86" s="78" t="s">
        <v>72</v>
      </c>
      <c r="D86" s="79">
        <v>590306300996</v>
      </c>
      <c r="E86" s="82">
        <v>10402</v>
      </c>
      <c r="F86" s="19"/>
      <c r="G86" s="19"/>
      <c r="H86" s="19"/>
      <c r="I86" s="19"/>
    </row>
    <row r="87" spans="1:9" s="20" customFormat="1" x14ac:dyDescent="0.3">
      <c r="A87" s="44">
        <v>67</v>
      </c>
      <c r="B87" s="64" t="s">
        <v>57</v>
      </c>
      <c r="C87" s="78" t="s">
        <v>73</v>
      </c>
      <c r="D87" s="79">
        <v>560218401184</v>
      </c>
      <c r="E87" s="82">
        <v>17390</v>
      </c>
      <c r="F87" s="19"/>
      <c r="G87" s="19"/>
      <c r="H87" s="19"/>
      <c r="I87" s="19"/>
    </row>
    <row r="88" spans="1:9" s="20" customFormat="1" x14ac:dyDescent="0.3">
      <c r="A88" s="44">
        <v>68</v>
      </c>
      <c r="B88" s="64" t="s">
        <v>57</v>
      </c>
      <c r="C88" s="78" t="s">
        <v>74</v>
      </c>
      <c r="D88" s="79">
        <v>861203351277</v>
      </c>
      <c r="E88" s="82">
        <v>6964</v>
      </c>
      <c r="F88" s="19"/>
      <c r="G88" s="19"/>
      <c r="H88" s="19"/>
      <c r="I88" s="19"/>
    </row>
    <row r="89" spans="1:9" s="20" customFormat="1" x14ac:dyDescent="0.3">
      <c r="A89" s="44">
        <v>69</v>
      </c>
      <c r="B89" s="64" t="s">
        <v>57</v>
      </c>
      <c r="C89" s="78" t="s">
        <v>75</v>
      </c>
      <c r="D89" s="79">
        <v>500610401540</v>
      </c>
      <c r="E89" s="82">
        <v>17390</v>
      </c>
      <c r="F89" s="19"/>
      <c r="G89" s="19"/>
      <c r="H89" s="19"/>
      <c r="I89" s="19"/>
    </row>
    <row r="90" spans="1:9" s="20" customFormat="1" x14ac:dyDescent="0.3">
      <c r="A90" s="44">
        <v>70</v>
      </c>
      <c r="B90" s="35" t="s">
        <v>83</v>
      </c>
      <c r="C90" s="12" t="s">
        <v>106</v>
      </c>
      <c r="D90" s="36">
        <v>390903450328</v>
      </c>
      <c r="E90" s="97">
        <v>38008</v>
      </c>
      <c r="F90" s="19"/>
      <c r="G90" s="19"/>
      <c r="H90" s="19"/>
      <c r="I90" s="19"/>
    </row>
    <row r="91" spans="1:9" s="20" customFormat="1" x14ac:dyDescent="0.3">
      <c r="A91" s="44">
        <v>71</v>
      </c>
      <c r="B91" s="35" t="s">
        <v>83</v>
      </c>
      <c r="C91" s="98" t="s">
        <v>107</v>
      </c>
      <c r="D91" s="99">
        <v>660223302451</v>
      </c>
      <c r="E91" s="100">
        <v>2853</v>
      </c>
      <c r="F91" s="19"/>
      <c r="G91" s="19"/>
      <c r="H91" s="19"/>
      <c r="I91" s="19"/>
    </row>
    <row r="92" spans="1:9" x14ac:dyDescent="0.3">
      <c r="A92" s="44">
        <v>72</v>
      </c>
      <c r="B92" s="60" t="s">
        <v>77</v>
      </c>
      <c r="C92" s="12" t="s">
        <v>76</v>
      </c>
      <c r="D92" s="55">
        <v>790412302465</v>
      </c>
      <c r="E92" s="37">
        <v>12079</v>
      </c>
    </row>
    <row r="93" spans="1:9" x14ac:dyDescent="0.3">
      <c r="A93" s="44">
        <v>73</v>
      </c>
      <c r="B93" s="101" t="s">
        <v>82</v>
      </c>
      <c r="C93" s="102" t="s">
        <v>81</v>
      </c>
      <c r="D93" s="55">
        <v>660320350260</v>
      </c>
      <c r="E93" s="103">
        <v>861249</v>
      </c>
    </row>
    <row r="94" spans="1:9" x14ac:dyDescent="0.3">
      <c r="A94" s="30"/>
      <c r="B94" s="61" t="s">
        <v>58</v>
      </c>
      <c r="C94" s="30"/>
      <c r="D94" s="72"/>
      <c r="E94" s="31">
        <f>SUM(E21:E93)</f>
        <v>10537626</v>
      </c>
    </row>
    <row r="95" spans="1:9" x14ac:dyDescent="0.3">
      <c r="A95" s="41"/>
      <c r="B95" s="61" t="s">
        <v>58</v>
      </c>
      <c r="C95" s="29"/>
      <c r="D95" s="55"/>
      <c r="E95" s="31">
        <f>E13+E19+E94</f>
        <v>15004873</v>
      </c>
    </row>
  </sheetData>
  <mergeCells count="4">
    <mergeCell ref="A14:E14"/>
    <mergeCell ref="A20:E20"/>
    <mergeCell ref="B2:E2"/>
    <mergeCell ref="A5:E5"/>
  </mergeCells>
  <pageMargins left="0.7" right="0.7" top="0.75" bottom="0.75" header="0.3" footer="0.3"/>
  <pageSetup paperSize="9" scale="63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рус</vt:lpstr>
      <vt:lpstr>каз</vt:lpstr>
      <vt:lpstr>каз!Область_печати</vt:lpstr>
      <vt:lpstr>рус!Область_печати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brahmanova</dc:creator>
  <cp:lastModifiedBy>den</cp:lastModifiedBy>
  <cp:lastPrinted>2016-11-10T08:33:45Z</cp:lastPrinted>
  <dcterms:created xsi:type="dcterms:W3CDTF">2016-05-04T05:19:36Z</dcterms:created>
  <dcterms:modified xsi:type="dcterms:W3CDTF">2018-06-06T10:59:08Z</dcterms:modified>
</cp:coreProperties>
</file>