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каз!$A$1:$E$140</definedName>
    <definedName name="_xlnm.Print_Area" localSheetId="0">рус!$A$1:$E$155</definedName>
  </definedNames>
  <calcPr calcId="144525"/>
</workbook>
</file>

<file path=xl/calcChain.xml><?xml version="1.0" encoding="utf-8"?>
<calcChain xmlns="http://schemas.openxmlformats.org/spreadsheetml/2006/main">
  <c r="E139" i="2" l="1"/>
  <c r="E142" i="1"/>
  <c r="E17" i="1" l="1"/>
  <c r="E14" i="1"/>
  <c r="E14" i="2"/>
  <c r="E11" i="2"/>
  <c r="E140" i="2" l="1"/>
  <c r="E143" i="1"/>
</calcChain>
</file>

<file path=xl/sharedStrings.xml><?xml version="1.0" encoding="utf-8"?>
<sst xmlns="http://schemas.openxmlformats.org/spreadsheetml/2006/main" count="587" uniqueCount="184">
  <si>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</si>
  <si>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</si>
  <si>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</si>
  <si>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</si>
  <si>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</si>
  <si>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</si>
  <si>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</si>
  <si>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</si>
  <si>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</si>
  <si>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УСТИНОВА СВЕТЛАНА АЛЕКСАНДРОВНА </t>
  </si>
  <si>
    <t xml:space="preserve">АЙТМБЕТОВ БОЛАТ ЗЕЙНЕЛОВИЧ </t>
  </si>
  <si>
    <t>КБК 104302</t>
  </si>
  <si>
    <t>КБК 104402</t>
  </si>
  <si>
    <t>Тайыншинский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</si>
  <si>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</si>
  <si>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</si>
  <si>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</si>
  <si>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</si>
  <si>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>ЛАЗАРЕВ ИВАН ВЛАДИМИРОВИЧ</t>
  </si>
  <si>
    <t xml:space="preserve">ЛАПТЕВ ВИТАЛИЙ ВАЛЕРЬЕВИЧ </t>
  </si>
  <si>
    <t xml:space="preserve">БИТКОВ АНДРЕЙ ЮРЬЕВИЧ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</si>
  <si>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</si>
  <si>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</si>
  <si>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</si>
  <si>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</si>
  <si>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</si>
  <si>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</si>
  <si>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 xml:space="preserve">ЛУКАНОВСКИЙ ПЁТР АЛЕКСАНДРОВИЧ </t>
  </si>
  <si>
    <t>БОНДАРЬ АНДРЕЙ ВЛАДИМИРОВИЧ</t>
  </si>
  <si>
    <t>РАБЦУН ЛЕОНИД СЕРГЕЕВИЧ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</si>
  <si>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</si>
  <si>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</si>
  <si>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</si>
  <si>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</si>
  <si>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</si>
  <si>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Г.Мусрепова</t>
  </si>
  <si>
    <t>всего</t>
  </si>
  <si>
    <t>БЕЙСЕМБАЕВ НУРСУЛТАН ЖОМАРТОВИЧ</t>
  </si>
  <si>
    <t>г.Петропавловск</t>
  </si>
  <si>
    <t>ЖГЕЛЬСКАЯ ГАЛИНА ВИЛЬГЕЛЬМОВНА</t>
  </si>
  <si>
    <t xml:space="preserve">ВАХИТОВА АНЖЕЛИКА МУХТАРОВНА </t>
  </si>
  <si>
    <t>(в тенге)</t>
  </si>
  <si>
    <t>Чекмарев Александр Александрович</t>
  </si>
  <si>
    <t>БИЛЫЙ АНАТОЛИЙ ДМИТРИЕВИЧ</t>
  </si>
  <si>
    <t>Шал Акына</t>
  </si>
  <si>
    <t>ИВАЩЕНКО СЕРГЕЙ ВЛАДИМИРОВИЧ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</si>
  <si>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</si>
  <si>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</si>
  <si>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</si>
  <si>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</si>
  <si>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</si>
  <si>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</si>
  <si>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ВОДОПЬЯНОВА АНЖЕЛИКА МУХТАРОВНА</t>
  </si>
  <si>
    <t>САМЕДОВ САБИР ГЮЛЬМОМЕДОВИЧ</t>
  </si>
  <si>
    <t>МЫРЗАБЕКОВ КАЛБЕК УЛУКБЕКОВИЧ</t>
  </si>
  <si>
    <t>Есильский</t>
  </si>
  <si>
    <t>Тимирязевский</t>
  </si>
  <si>
    <t>Акжарский</t>
  </si>
  <si>
    <t>КАЖАМОВ КУАНДЫК БОРАНБАЕВИЧ</t>
  </si>
  <si>
    <t>АБДЫШЕВ СЕРИК ТАЙМЫСОВИЧ</t>
  </si>
  <si>
    <t>АРГЫМБАЕВ ТЕМИРХАН ЖАМБУРБАЕВИЧ</t>
  </si>
  <si>
    <t>АСКАРОВ СЕРИК ГАБДУЛОВИЧ</t>
  </si>
  <si>
    <t>ЖАНТАСОВ КАНАТ АХАЖАНОВИЧ</t>
  </si>
  <si>
    <t>КРЫЛОВ АНДРЕЙ ИВАНОВИЧ</t>
  </si>
  <si>
    <t>ИСМАИЛОВ ИМРАН МАУЛАЕВИЧ</t>
  </si>
  <si>
    <t>КУЧЕРЯВЕНКО ПЕТР ИВАНОВИЧ</t>
  </si>
  <si>
    <t>КОЗЫРЕНКО АНТОНИНА МИХАЙЛОВНА</t>
  </si>
  <si>
    <t>ПШЕМБАЕВ АЛБЫРТ КАДЫРУЛЫ</t>
  </si>
  <si>
    <t>СЕЙТАХМЕТОВ ЖАНИБЕК НУРМУХАМЕТОВИЧ</t>
  </si>
  <si>
    <t>ТИМОФЕЕВ ВЕНИАМИН ИВАНОВИЧ</t>
  </si>
  <si>
    <t>НУРУМБЕКОВ КАИРБАЙ АМРИНОВИЧ</t>
  </si>
  <si>
    <t>КРУТИКОВ АРТЕМ СЕРГЕЕВИЧ</t>
  </si>
  <si>
    <t>СВИДУНОВИЧ ВАЛЕРИЙ АЛЕКСАНДРОВИЧ</t>
  </si>
  <si>
    <t>КАРИБАЙ ТОГТАСЫН</t>
  </si>
  <si>
    <t>БАЕТОВ ОДЫЛХАН НУРМУХАМБЕТОВИЧ</t>
  </si>
  <si>
    <t>ЖУСУПОВ ШАЙДОЛЛА ХАСЕНОВИЧ</t>
  </si>
  <si>
    <t>СЕЙТОВ БАРЛЫБАЙ ЖУМАБЕКОВИЧ</t>
  </si>
  <si>
    <t>КАБЫЛДИН АХМЕТЖАН КАБЫЛДИНОВИЧ</t>
  </si>
  <si>
    <t>ХАМИТОВ АЛПЫСБАЙ КУАНЫШЕВИЧ</t>
  </si>
  <si>
    <t>ИБРАЕВ ТУРЕШ ЖАНГАБИЛОВИЧ</t>
  </si>
  <si>
    <t>ӨНЕРХАН ЖАҚСЫЛЫҚ</t>
  </si>
  <si>
    <t>КОСТЮНИНА ГАЛИНА ВАСИЛЬЕВНА</t>
  </si>
  <si>
    <t>ТОГТАРХАН ХАБЫЛ</t>
  </si>
  <si>
    <t>РАДЧЕНКО НИКОЛАЙ ВЛАДИМИРОВИЧ</t>
  </si>
  <si>
    <t>САГИЕВ МУСА МУХТАРОВИЧ</t>
  </si>
  <si>
    <t>ЖАПАРОВ АЛМАС АРМАНОВИЧ</t>
  </si>
  <si>
    <t>БУЛГАЕВ ЭДУАРД АЛЕКСАНДРОВИЧ</t>
  </si>
  <si>
    <t>ШИНГАЛЬЦ ВИКТОР ВЛАДИМИРОВИЧ</t>
  </si>
  <si>
    <t>ЖЕТПИСБАЕВ САГДАТ МУХАМЕДЖАНОВИЧ</t>
  </si>
  <si>
    <t>ШЕПЕТЯК ИЛЬЯ СЕРГЕЕВИЧ</t>
  </si>
  <si>
    <t>ГАБАРОВ ВИКТОР ВАСИЛЬЕВИЧ</t>
  </si>
  <si>
    <t xml:space="preserve">ЦАЙГЕР НИКОЛАЙ ГЕНРИХОВИЧ </t>
  </si>
  <si>
    <t>Жумабаева</t>
  </si>
  <si>
    <t>КОЖАНОВ АБАЙ ХАМИДУЛИНОВИЧ</t>
  </si>
  <si>
    <t>ЕРМОЛАЕВА ГАЛИНА ИВАНОВНА</t>
  </si>
  <si>
    <t>МАКАРОВ ИГОРЬ АЛЕКСЕЕВИЧ</t>
  </si>
  <si>
    <t>Петропавл қ.</t>
  </si>
  <si>
    <t>АЛДАЖАНОВ НУРАЛИ АЛИЕВИЧ</t>
  </si>
  <si>
    <t>95  190</t>
  </si>
  <si>
    <t>КОРНЕЕВ ВИКТОР НИКОЛАЕВИЧ</t>
  </si>
  <si>
    <t>МУКАШЕВ ЖАНАРБЕК УКЕНОВИЧ</t>
  </si>
  <si>
    <t xml:space="preserve">ЛЮБИМЦЕВА ТАТЬЯНА СЕРГЕЕВНА </t>
  </si>
  <si>
    <t>ШАНГИРИЕВ АСХАБ ШАМСУДОВИЧ</t>
  </si>
  <si>
    <t>МАКИН  МУРАТ ШАМГОНОВИЧ</t>
  </si>
  <si>
    <t>ОТРАДНОВ ФЁДОР НИКОЛАЕВИЧ</t>
  </si>
  <si>
    <t>ГАБДУЛИН САУКЕН АУБАКИРОВИЧ</t>
  </si>
  <si>
    <t>КУДАЙБЕРГЕНОВ КУРЛАУТ ЗЕЙНИШЕВИЧ</t>
  </si>
  <si>
    <t>АХМЕТОВ ЖАСУЛАН КАРИМЖАНОВИЧ</t>
  </si>
  <si>
    <t>КАСЕНОВ ТАЛГАТ СИМБАЕВИЧ</t>
  </si>
  <si>
    <t xml:space="preserve">БЕКМАГАМБЕТОВ ИСКАХ КАИБАГАРОВИЧ </t>
  </si>
  <si>
    <t>ЗАРИЦКИЙ АЛЕКСАНДР СЕРГЕЕВИЧ</t>
  </si>
  <si>
    <t>ДЮСЕМБАЕВ АЗАМАТ ТАЛГАТОВИЧ</t>
  </si>
  <si>
    <t>АРТЕМЕНКО ГЕННАДИЙ ВАСИЛЬЕВИЧ</t>
  </si>
  <si>
    <t>31306</t>
  </si>
  <si>
    <t>БАЙМУРАТОВ АЛМАЗ СЕЙПИЛОВИЧ</t>
  </si>
  <si>
    <t>ЧЕПУКОВ ВЛАДИМИР АЛЕКСАНДРОВИЧ</t>
  </si>
  <si>
    <t>МУКАШЕВА ГУЛЬДАРАЙ АБУСАГИТОВНА</t>
  </si>
  <si>
    <t>КУНКЕЛЬ АЛЕКСАНДР СЕРГЕЕВИЧ</t>
  </si>
  <si>
    <t>АЙДАРХАНОВ ЕРМЕК БЕЛЬГИБАЕВИЧ</t>
  </si>
  <si>
    <t>ЖЕТПИСОВ ТОКТАРБАЙ ТУЯКБАЕВИЧ</t>
  </si>
  <si>
    <t>НОВРУЗОВ АХЛИМАН ХИЛАЛ ОГЛЫ</t>
  </si>
  <si>
    <t>НЕУГАСИМОВ СЕРГЕЙ ВИКТОРОВИЧ</t>
  </si>
  <si>
    <t>КОСЕНКОВА МАРИЯ АЛЕКСЕЕВНА</t>
  </si>
  <si>
    <t>ЗАРИПОВ ИЛЬДАР РАИСОВИЧ</t>
  </si>
  <si>
    <t>СБАНБАЙ САУЫРБЕК КУАНЫШБЕКҰЛЫ</t>
  </si>
  <si>
    <t>ПАВЛЮК АЛЕКСАНДР АЛЕКСЕЕВИЧ</t>
  </si>
  <si>
    <t>БАБИЧЕНКО НАДЕЖДА СЕРГЕЕВНА</t>
  </si>
  <si>
    <t>УЗБЕКОВ ЖАНАТ БАКИБАЕВИЧ</t>
  </si>
  <si>
    <t>Сумма задолженности на 01.01.2019г</t>
  </si>
  <si>
    <t>по состоянию на 01.01.2019 года</t>
  </si>
  <si>
    <t>КАЖУГУМАРОВ АРДАК КАБИЕВИЧ</t>
  </si>
  <si>
    <t>ГАББАСОВА ЖАННА АЛЕКСАНДРОВНА</t>
  </si>
  <si>
    <t>ДВОРНИКОВ АЛЕКСАНДР СЕРГЕЕВИЧ</t>
  </si>
  <si>
    <t>КИМ СЕРГЕЙ НИКОЛАЕВИЧ</t>
  </si>
  <si>
    <t>БЕЛЯЛОВ КАЗБЕК ДЮСЕМБАЕВИЧ</t>
  </si>
  <si>
    <t>КИСЕЛЕВ СЕРГЕЙ ВЛАДИМИРОВИЧ</t>
  </si>
  <si>
    <t>ХАРЧЕНКО ТАТЬЯНА ГРИГОРЬЕВНА</t>
  </si>
  <si>
    <t>ГАЛИЕВ АНУАР АЙТУАРОВИЧ</t>
  </si>
  <si>
    <t xml:space="preserve">  01.01.2019 ж. берешек сомасы</t>
  </si>
  <si>
    <t xml:space="preserve">  01.01.2019ж. жағдай бойынша   СҚО бойынша МКД сайтына жариялау үшін салық берешегі бар, жеке тұлға-салық төлеушілердің тізімі. </t>
  </si>
  <si>
    <t>Акжар а.</t>
  </si>
  <si>
    <t>Тайынша а.</t>
  </si>
  <si>
    <t>Ғ.Мүсірепов</t>
  </si>
  <si>
    <t>Шал Акын а.</t>
  </si>
  <si>
    <t>Тимирязев а.</t>
  </si>
  <si>
    <t>Жұмабаев а.</t>
  </si>
  <si>
    <t>ШУШАМОИН НИКОЛАЙ ФРОЛОВИЧ</t>
  </si>
  <si>
    <t>ГОНЧАРОВ МАКСИМ АНАТОЛЬЕВИЧ</t>
  </si>
  <si>
    <t>СЕМЕНКОВ ОЛЕГ СТЕПАНОВИЧ</t>
  </si>
  <si>
    <t>ИВАНОВ НИКОЛАЙ НИКОЛАЕВИЧ</t>
  </si>
  <si>
    <t>СЕМКЕ СЕРГЕЙ БОРИСОВИЧ</t>
  </si>
  <si>
    <t>БЕСОЛОВ БАТЫРБЕК ЗАУРБЕКОВИЧ</t>
  </si>
  <si>
    <t>АХМЕДЬЯРОВ БЕРИК КАЗБЕКОВИЧ</t>
  </si>
  <si>
    <t>АКОПЯН МАРТИН ВАЗГЕНОВИЧ</t>
  </si>
  <si>
    <t>ЖЕВТНЁВА ГАЛИНА НИКОЛАЕВНА</t>
  </si>
  <si>
    <t>АГАЕВ ЕВГЕНИЙ ВЛАДИМИРОВИЧ</t>
  </si>
  <si>
    <t>ДОРОШЕНКО ДМИТРИЙ СЕРГЕЕВИЧ</t>
  </si>
  <si>
    <t>АКУПОВ МЕЙРАМ ДУЛАТОВИЧ</t>
  </si>
  <si>
    <t>ЗАХАРОВА ГАЛИНА ВАСИЛЬЕВНА</t>
  </si>
  <si>
    <t>ОШАНОВ ЕРКЕБУЛАН ИБРАЕВИЧ</t>
  </si>
  <si>
    <t>ЖУКЕМБАЕВ ОРАЗ ТУЛЕБАЙУЛЫ</t>
  </si>
  <si>
    <t>ШИКУН ОЛЕГ ИВАНОВИЧ</t>
  </si>
  <si>
    <t>КИРИЧЕНКО ВЛАДИМИР СТЕПАНОВИЧ</t>
  </si>
  <si>
    <t>ЕРГИН АНАТОЛИЙ АНАТОЛЬЕВИЧ</t>
  </si>
  <si>
    <t>Есіл а.</t>
  </si>
  <si>
    <t>540703350406</t>
  </si>
  <si>
    <t>771101300427</t>
  </si>
  <si>
    <t>711106300740</t>
  </si>
  <si>
    <t>711214350308</t>
  </si>
  <si>
    <t>691008300078</t>
  </si>
  <si>
    <t>810612350558</t>
  </si>
  <si>
    <t>860628350900</t>
  </si>
  <si>
    <t>721210350605</t>
  </si>
  <si>
    <t>720729450581</t>
  </si>
  <si>
    <t>851211351100</t>
  </si>
  <si>
    <t>870920350385</t>
  </si>
  <si>
    <t>880531351053</t>
  </si>
  <si>
    <t>761124450324</t>
  </si>
  <si>
    <t>900102351255</t>
  </si>
  <si>
    <t>691005300293</t>
  </si>
  <si>
    <t>940325350683</t>
  </si>
  <si>
    <t>750110300201</t>
  </si>
  <si>
    <t>950224350943</t>
  </si>
  <si>
    <t>630518301104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</si>
</sst>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Microsoft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</cellStyleXfs>
  <cellXfs count="141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/>
    </xf>
    <xf numFmtId="3" fontId="4" fillId="0" borderId="0" xfId="1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/>
    <xf numFmtId="0" fontId="10" fillId="0" borderId="1" xfId="4" applyFont="1" applyFill="1" applyBorder="1"/>
    <xf numFmtId="0" fontId="10" fillId="0" borderId="1" xfId="4" applyFont="1" applyFill="1" applyBorder="1" applyAlignment="1">
      <alignment horizontal="left"/>
    </xf>
    <xf numFmtId="1" fontId="10" fillId="2" borderId="1" xfId="2" applyNumberFormat="1" applyFont="1" applyFill="1" applyBorder="1" applyAlignment="1">
      <alignment horizontal="center"/>
    </xf>
    <xf numFmtId="1" fontId="10" fillId="2" borderId="1" xfId="4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1" fillId="2" borderId="1" xfId="4" applyNumberFormat="1" applyFont="1" applyFill="1" applyBorder="1" applyAlignment="1">
      <alignment horizontal="center" wrapText="1"/>
    </xf>
    <xf numFmtId="3" fontId="10" fillId="0" borderId="1" xfId="4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/>
    </xf>
    <xf numFmtId="164" fontId="10" fillId="0" borderId="2" xfId="4" applyNumberFormat="1" applyFont="1" applyFill="1" applyBorder="1" applyAlignment="1">
      <alignment horizontal="center" vertical="center"/>
    </xf>
    <xf numFmtId="3" fontId="10" fillId="0" borderId="2" xfId="4" applyNumberFormat="1" applyFont="1" applyFill="1" applyBorder="1" applyAlignment="1">
      <alignment horizontal="center"/>
    </xf>
    <xf numFmtId="0" fontId="12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165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4" applyFont="1" applyFill="1" applyBorder="1" applyAlignment="1"/>
    <xf numFmtId="0" fontId="13" fillId="0" borderId="1" xfId="0" applyFont="1" applyBorder="1"/>
    <xf numFmtId="0" fontId="10" fillId="0" borderId="4" xfId="4" applyFont="1" applyFill="1" applyBorder="1" applyAlignment="1">
      <alignment horizontal="left"/>
    </xf>
    <xf numFmtId="166" fontId="10" fillId="0" borderId="4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1" xfId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1" xfId="4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vertical="center"/>
    </xf>
    <xf numFmtId="0" fontId="14" fillId="0" borderId="1" xfId="0" applyFont="1" applyBorder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4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/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vertical="top" wrapText="1"/>
    </xf>
    <xf numFmtId="1" fontId="10" fillId="0" borderId="1" xfId="4" applyNumberFormat="1" applyFont="1" applyFill="1" applyBorder="1" applyAlignment="1">
      <alignment horizontal="center" vertical="center"/>
    </xf>
    <xf numFmtId="1" fontId="11" fillId="0" borderId="1" xfId="4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view="pageBreakPreview" topLeftCell="A119" zoomScale="77" zoomScaleNormal="100" zoomScaleSheetLayoutView="77" workbookViewId="0">
      <selection activeCell="C128" sqref="C128"/>
    </sheetView>
  </sheetViews>
  <sheetFormatPr defaultRowHeight="18.75" x14ac:dyDescent="0.3"/>
  <cols>
    <col min="1" max="1" width="7" style="7" customWidth="1"/>
    <col min="2" max="2" width="24.7109375" style="19" customWidth="1"/>
    <col min="3" max="3" width="64.5703125" style="7" customWidth="1"/>
    <col min="4" max="4" width="21.28515625" style="69" customWidth="1"/>
    <col min="5" max="5" width="22" style="60" customWidth="1"/>
    <col min="6" max="6" width="9.140625" style="6"/>
    <col min="7" max="16384" width="9.140625" style="7"/>
  </cols>
  <sheetData>
    <row r="1" spans="1:6" x14ac:dyDescent="0.3">
      <c r="A1" s="1"/>
      <c r="B1" s="1"/>
      <c r="C1" s="3"/>
      <c r="D1" s="62"/>
      <c r="E1" s="58"/>
    </row>
    <row r="2" spans="1:6" x14ac:dyDescent="0.3">
      <c r="A2" s="136" t="s">
        <v>0</v>
      </c>
      <c r="B2" s="136"/>
      <c r="C2" s="136"/>
      <c r="D2" s="136"/>
      <c r="E2" s="136"/>
    </row>
    <row r="3" spans="1:6" x14ac:dyDescent="0.3">
      <c r="A3" s="136" t="s">
        <v>1</v>
      </c>
      <c r="B3" s="136"/>
      <c r="C3" s="136"/>
      <c r="D3" s="136"/>
      <c r="E3" s="136"/>
    </row>
    <row r="4" spans="1:6" x14ac:dyDescent="0.3">
      <c r="A4" s="137" t="s">
        <v>129</v>
      </c>
      <c r="B4" s="137"/>
      <c r="C4" s="137"/>
      <c r="D4" s="137"/>
      <c r="E4" s="137"/>
    </row>
    <row r="5" spans="1:6" x14ac:dyDescent="0.3">
      <c r="A5" s="51"/>
      <c r="B5" s="55"/>
      <c r="C5" s="5"/>
      <c r="D5" s="43"/>
      <c r="E5" s="27" t="s">
        <v>41</v>
      </c>
    </row>
    <row r="6" spans="1:6" s="9" customFormat="1" ht="89.25" customHeight="1" x14ac:dyDescent="0.3">
      <c r="A6" s="52" t="s">
        <v>2</v>
      </c>
      <c r="B6" s="56" t="s">
        <v>3</v>
      </c>
      <c r="C6" s="61" t="s">
        <v>4</v>
      </c>
      <c r="D6" s="32" t="s">
        <v>5</v>
      </c>
      <c r="E6" s="12" t="s">
        <v>128</v>
      </c>
      <c r="F6" s="8"/>
    </row>
    <row r="7" spans="1:6" s="9" customFormat="1" x14ac:dyDescent="0.3">
      <c r="A7" s="52">
        <v>1</v>
      </c>
      <c r="B7" s="72">
        <v>2</v>
      </c>
      <c r="C7" s="61">
        <v>3</v>
      </c>
      <c r="D7" s="32">
        <v>4</v>
      </c>
      <c r="E7" s="12">
        <v>5</v>
      </c>
      <c r="F7" s="8"/>
    </row>
    <row r="8" spans="1:6" x14ac:dyDescent="0.3">
      <c r="A8" s="138" t="s">
        <v>6</v>
      </c>
      <c r="B8" s="138"/>
      <c r="C8" s="138"/>
      <c r="D8" s="138"/>
      <c r="E8" s="138"/>
    </row>
    <row r="9" spans="1:6" s="19" customFormat="1" ht="24.75" customHeight="1" x14ac:dyDescent="0.3">
      <c r="A9" s="31">
        <v>1</v>
      </c>
      <c r="B9" s="131" t="s">
        <v>38</v>
      </c>
      <c r="C9" s="75" t="s">
        <v>7</v>
      </c>
      <c r="D9" s="63">
        <v>481411578136</v>
      </c>
      <c r="E9" s="86">
        <v>614122</v>
      </c>
      <c r="F9" s="18"/>
    </row>
    <row r="10" spans="1:6" s="19" customFormat="1" x14ac:dyDescent="0.3">
      <c r="A10" s="31">
        <v>2</v>
      </c>
      <c r="B10" s="131" t="s">
        <v>38</v>
      </c>
      <c r="C10" s="75" t="s">
        <v>8</v>
      </c>
      <c r="D10" s="64">
        <v>481410658429</v>
      </c>
      <c r="E10" s="86">
        <v>296319</v>
      </c>
      <c r="F10" s="18"/>
    </row>
    <row r="11" spans="1:6" s="19" customFormat="1" x14ac:dyDescent="0.3">
      <c r="A11" s="31">
        <v>3</v>
      </c>
      <c r="B11" s="131" t="s">
        <v>38</v>
      </c>
      <c r="C11" s="75" t="s">
        <v>9</v>
      </c>
      <c r="D11" s="64">
        <v>481411944401</v>
      </c>
      <c r="E11" s="86">
        <v>15128</v>
      </c>
      <c r="F11" s="18"/>
    </row>
    <row r="12" spans="1:6" s="19" customFormat="1" x14ac:dyDescent="0.3">
      <c r="A12" s="31">
        <v>4</v>
      </c>
      <c r="B12" s="131" t="s">
        <v>38</v>
      </c>
      <c r="C12" s="75" t="s">
        <v>10</v>
      </c>
      <c r="D12" s="64">
        <v>481410097292</v>
      </c>
      <c r="E12" s="86">
        <v>3430</v>
      </c>
      <c r="F12" s="18"/>
    </row>
    <row r="13" spans="1:6" s="19" customFormat="1" x14ac:dyDescent="0.3">
      <c r="A13" s="31">
        <v>5</v>
      </c>
      <c r="B13" s="131" t="s">
        <v>38</v>
      </c>
      <c r="C13" s="71" t="s">
        <v>45</v>
      </c>
      <c r="D13" s="64">
        <v>480120368340</v>
      </c>
      <c r="E13" s="86">
        <v>28866</v>
      </c>
      <c r="F13" s="18"/>
    </row>
    <row r="14" spans="1:6" s="34" customFormat="1" x14ac:dyDescent="0.3">
      <c r="A14" s="40"/>
      <c r="B14" s="57" t="s">
        <v>34</v>
      </c>
      <c r="C14" s="28"/>
      <c r="D14" s="65"/>
      <c r="E14" s="49">
        <f>SUM(E9:E13)</f>
        <v>957865</v>
      </c>
      <c r="F14" s="33"/>
    </row>
    <row r="15" spans="1:6" s="19" customFormat="1" ht="18.75" customHeight="1" x14ac:dyDescent="0.3">
      <c r="A15" s="139" t="s">
        <v>11</v>
      </c>
      <c r="B15" s="139"/>
      <c r="C15" s="139"/>
      <c r="D15" s="139"/>
      <c r="E15" s="139"/>
      <c r="F15" s="18"/>
    </row>
    <row r="16" spans="1:6" s="19" customFormat="1" x14ac:dyDescent="0.3">
      <c r="A16" s="31">
        <v>1</v>
      </c>
      <c r="B16" s="76" t="s">
        <v>38</v>
      </c>
      <c r="C16" s="75" t="s">
        <v>8</v>
      </c>
      <c r="D16" s="64">
        <v>481410658429</v>
      </c>
      <c r="E16" s="87">
        <v>3547737</v>
      </c>
      <c r="F16" s="18"/>
    </row>
    <row r="17" spans="1:6" s="19" customFormat="1" x14ac:dyDescent="0.3">
      <c r="A17" s="30"/>
      <c r="B17" s="20" t="s">
        <v>34</v>
      </c>
      <c r="C17" s="20"/>
      <c r="D17" s="66"/>
      <c r="E17" s="16">
        <f>SUM(E16:E16)</f>
        <v>3547737</v>
      </c>
      <c r="F17" s="18"/>
    </row>
    <row r="18" spans="1:6" s="19" customFormat="1" ht="18.75" customHeight="1" x14ac:dyDescent="0.3">
      <c r="A18" s="139" t="s">
        <v>12</v>
      </c>
      <c r="B18" s="139"/>
      <c r="C18" s="139"/>
      <c r="D18" s="139"/>
      <c r="E18" s="139"/>
      <c r="F18" s="18"/>
    </row>
    <row r="19" spans="1:6" s="19" customFormat="1" ht="18.75" customHeight="1" x14ac:dyDescent="0.3">
      <c r="A19" s="30">
        <v>1</v>
      </c>
      <c r="B19" s="102" t="s">
        <v>38</v>
      </c>
      <c r="C19" s="73" t="s">
        <v>14</v>
      </c>
      <c r="D19" s="77">
        <v>481410105668</v>
      </c>
      <c r="E19" s="82">
        <v>247861</v>
      </c>
      <c r="F19" s="18"/>
    </row>
    <row r="20" spans="1:6" s="19" customFormat="1" ht="18.75" customHeight="1" x14ac:dyDescent="0.3">
      <c r="A20" s="30">
        <v>2</v>
      </c>
      <c r="B20" s="102" t="s">
        <v>38</v>
      </c>
      <c r="C20" s="73" t="s">
        <v>15</v>
      </c>
      <c r="D20" s="77">
        <v>481411066788</v>
      </c>
      <c r="E20" s="82">
        <v>1378051</v>
      </c>
      <c r="F20" s="18"/>
    </row>
    <row r="21" spans="1:6" s="19" customFormat="1" ht="18.75" customHeight="1" x14ac:dyDescent="0.3">
      <c r="A21" s="30">
        <v>3</v>
      </c>
      <c r="B21" s="102" t="s">
        <v>38</v>
      </c>
      <c r="C21" s="76" t="s">
        <v>16</v>
      </c>
      <c r="D21" s="78">
        <v>481410092112</v>
      </c>
      <c r="E21" s="82">
        <v>545917</v>
      </c>
      <c r="F21" s="18"/>
    </row>
    <row r="22" spans="1:6" s="19" customFormat="1" ht="18.75" customHeight="1" x14ac:dyDescent="0.3">
      <c r="A22" s="30">
        <v>4</v>
      </c>
      <c r="B22" s="102" t="s">
        <v>38</v>
      </c>
      <c r="C22" s="73" t="s">
        <v>40</v>
      </c>
      <c r="D22" s="77">
        <v>480120066840</v>
      </c>
      <c r="E22" s="82">
        <v>959956</v>
      </c>
      <c r="F22" s="18"/>
    </row>
    <row r="23" spans="1:6" s="19" customFormat="1" ht="18.75" customHeight="1" x14ac:dyDescent="0.3">
      <c r="A23" s="30">
        <v>5</v>
      </c>
      <c r="B23" s="102" t="s">
        <v>38</v>
      </c>
      <c r="C23" s="76" t="s">
        <v>17</v>
      </c>
      <c r="D23" s="78">
        <v>481410082973</v>
      </c>
      <c r="E23" s="82">
        <v>30809</v>
      </c>
      <c r="F23" s="18"/>
    </row>
    <row r="24" spans="1:6" s="19" customFormat="1" ht="18.75" customHeight="1" x14ac:dyDescent="0.3">
      <c r="A24" s="30">
        <v>6</v>
      </c>
      <c r="B24" s="102" t="s">
        <v>38</v>
      </c>
      <c r="C24" s="76" t="s">
        <v>18</v>
      </c>
      <c r="D24" s="78">
        <v>480120235744</v>
      </c>
      <c r="E24" s="82">
        <v>4444</v>
      </c>
      <c r="F24" s="18"/>
    </row>
    <row r="25" spans="1:6" s="19" customFormat="1" ht="18.75" customHeight="1" x14ac:dyDescent="0.3">
      <c r="A25" s="30">
        <v>7</v>
      </c>
      <c r="B25" s="102" t="s">
        <v>38</v>
      </c>
      <c r="C25" s="73" t="s">
        <v>19</v>
      </c>
      <c r="D25" s="79">
        <v>481418305730</v>
      </c>
      <c r="E25" s="82">
        <v>245986</v>
      </c>
      <c r="F25" s="18"/>
    </row>
    <row r="26" spans="1:6" s="19" customFormat="1" ht="18.75" customHeight="1" x14ac:dyDescent="0.3">
      <c r="A26" s="30">
        <v>8</v>
      </c>
      <c r="B26" s="102" t="s">
        <v>38</v>
      </c>
      <c r="C26" s="73" t="s">
        <v>20</v>
      </c>
      <c r="D26" s="77">
        <v>481411184905</v>
      </c>
      <c r="E26" s="83">
        <v>41719</v>
      </c>
      <c r="F26" s="18"/>
    </row>
    <row r="27" spans="1:6" s="19" customFormat="1" ht="18.75" customHeight="1" x14ac:dyDescent="0.3">
      <c r="A27" s="30">
        <v>9</v>
      </c>
      <c r="B27" s="102" t="s">
        <v>38</v>
      </c>
      <c r="C27" s="76" t="s">
        <v>21</v>
      </c>
      <c r="D27" s="78">
        <v>480120253610</v>
      </c>
      <c r="E27" s="82">
        <v>2309</v>
      </c>
      <c r="F27" s="18"/>
    </row>
    <row r="28" spans="1:6" s="19" customFormat="1" ht="18.75" customHeight="1" x14ac:dyDescent="0.3">
      <c r="A28" s="30">
        <v>10</v>
      </c>
      <c r="B28" s="102" t="s">
        <v>38</v>
      </c>
      <c r="C28" s="73" t="s">
        <v>22</v>
      </c>
      <c r="D28" s="77">
        <v>481411770771</v>
      </c>
      <c r="E28" s="83">
        <v>58831</v>
      </c>
      <c r="F28" s="18"/>
    </row>
    <row r="29" spans="1:6" s="19" customFormat="1" ht="18.75" customHeight="1" x14ac:dyDescent="0.3">
      <c r="A29" s="30">
        <v>11</v>
      </c>
      <c r="B29" s="102" t="s">
        <v>38</v>
      </c>
      <c r="C29" s="73" t="s">
        <v>23</v>
      </c>
      <c r="D29" s="77">
        <v>481410067089</v>
      </c>
      <c r="E29" s="83">
        <v>27093</v>
      </c>
      <c r="F29" s="18"/>
    </row>
    <row r="30" spans="1:6" s="19" customFormat="1" ht="18.75" customHeight="1" x14ac:dyDescent="0.3">
      <c r="A30" s="30">
        <v>12</v>
      </c>
      <c r="B30" s="102" t="s">
        <v>38</v>
      </c>
      <c r="C30" s="73" t="s">
        <v>24</v>
      </c>
      <c r="D30" s="77">
        <v>480120005453</v>
      </c>
      <c r="E30" s="83">
        <v>16495</v>
      </c>
      <c r="F30" s="18"/>
    </row>
    <row r="31" spans="1:6" s="19" customFormat="1" ht="18.75" customHeight="1" x14ac:dyDescent="0.3">
      <c r="A31" s="30">
        <v>13</v>
      </c>
      <c r="B31" s="102" t="s">
        <v>38</v>
      </c>
      <c r="C31" s="71" t="s">
        <v>25</v>
      </c>
      <c r="D31" s="80">
        <v>481411773094</v>
      </c>
      <c r="E31" s="84">
        <v>277263</v>
      </c>
      <c r="F31" s="18"/>
    </row>
    <row r="32" spans="1:6" s="19" customFormat="1" ht="18.75" customHeight="1" x14ac:dyDescent="0.3">
      <c r="A32" s="30">
        <v>14</v>
      </c>
      <c r="B32" s="102" t="s">
        <v>38</v>
      </c>
      <c r="C32" s="76" t="s">
        <v>26</v>
      </c>
      <c r="D32" s="78">
        <v>481410918737</v>
      </c>
      <c r="E32" s="82">
        <v>4912</v>
      </c>
      <c r="F32" s="18"/>
    </row>
    <row r="33" spans="1:6" s="19" customFormat="1" ht="18.75" customHeight="1" x14ac:dyDescent="0.3">
      <c r="A33" s="30">
        <v>15</v>
      </c>
      <c r="B33" s="102" t="s">
        <v>38</v>
      </c>
      <c r="C33" s="74" t="s">
        <v>46</v>
      </c>
      <c r="D33" s="78">
        <v>481412328836</v>
      </c>
      <c r="E33" s="85">
        <v>90105</v>
      </c>
      <c r="F33" s="18"/>
    </row>
    <row r="34" spans="1:6" s="19" customFormat="1" ht="18.75" customHeight="1" x14ac:dyDescent="0.3">
      <c r="A34" s="30">
        <v>16</v>
      </c>
      <c r="B34" s="102" t="s">
        <v>38</v>
      </c>
      <c r="C34" s="74" t="s">
        <v>47</v>
      </c>
      <c r="D34" s="78">
        <v>481411547697</v>
      </c>
      <c r="E34" s="85">
        <v>154303</v>
      </c>
      <c r="F34" s="18"/>
    </row>
    <row r="35" spans="1:6" s="19" customFormat="1" ht="18.75" customHeight="1" x14ac:dyDescent="0.3">
      <c r="A35" s="30">
        <v>17</v>
      </c>
      <c r="B35" s="102" t="s">
        <v>38</v>
      </c>
      <c r="C35" s="74" t="s">
        <v>48</v>
      </c>
      <c r="D35" s="78">
        <v>481412110412</v>
      </c>
      <c r="E35" s="85">
        <v>89997</v>
      </c>
      <c r="F35" s="18"/>
    </row>
    <row r="36" spans="1:6" s="19" customFormat="1" ht="18.75" customHeight="1" x14ac:dyDescent="0.3">
      <c r="A36" s="30">
        <v>18</v>
      </c>
      <c r="B36" s="102" t="s">
        <v>38</v>
      </c>
      <c r="C36" s="74" t="s">
        <v>49</v>
      </c>
      <c r="D36" s="78">
        <v>481411629805</v>
      </c>
      <c r="E36" s="85">
        <v>116974</v>
      </c>
      <c r="F36" s="18"/>
    </row>
    <row r="37" spans="1:6" s="19" customFormat="1" ht="18.75" customHeight="1" x14ac:dyDescent="0.3">
      <c r="A37" s="30">
        <v>19</v>
      </c>
      <c r="B37" s="102" t="s">
        <v>38</v>
      </c>
      <c r="C37" s="74" t="s">
        <v>50</v>
      </c>
      <c r="D37" s="78">
        <v>481412320603</v>
      </c>
      <c r="E37" s="85">
        <v>14776</v>
      </c>
      <c r="F37" s="18"/>
    </row>
    <row r="38" spans="1:6" s="19" customFormat="1" ht="18.75" customHeight="1" x14ac:dyDescent="0.3">
      <c r="A38" s="30">
        <v>20</v>
      </c>
      <c r="B38" s="102" t="s">
        <v>38</v>
      </c>
      <c r="C38" s="74" t="s">
        <v>51</v>
      </c>
      <c r="D38" s="78">
        <v>480220375435</v>
      </c>
      <c r="E38" s="85">
        <v>7515</v>
      </c>
      <c r="F38" s="18"/>
    </row>
    <row r="39" spans="1:6" s="19" customFormat="1" ht="18.75" customHeight="1" x14ac:dyDescent="0.3">
      <c r="A39" s="30">
        <v>21</v>
      </c>
      <c r="B39" s="102" t="s">
        <v>38</v>
      </c>
      <c r="C39" s="74" t="s">
        <v>52</v>
      </c>
      <c r="D39" s="81">
        <v>480120066840</v>
      </c>
      <c r="E39" s="85">
        <v>959956</v>
      </c>
      <c r="F39" s="18"/>
    </row>
    <row r="40" spans="1:6" s="19" customFormat="1" x14ac:dyDescent="0.3">
      <c r="A40" s="30">
        <v>22</v>
      </c>
      <c r="B40" s="104" t="s">
        <v>57</v>
      </c>
      <c r="C40" s="128" t="s">
        <v>69</v>
      </c>
      <c r="D40" s="105">
        <v>380121300332</v>
      </c>
      <c r="E40" s="106">
        <v>4477.97</v>
      </c>
      <c r="F40" s="18"/>
    </row>
    <row r="41" spans="1:6" s="19" customFormat="1" x14ac:dyDescent="0.3">
      <c r="A41" s="30">
        <v>23</v>
      </c>
      <c r="B41" s="76" t="s">
        <v>57</v>
      </c>
      <c r="C41" s="71" t="s">
        <v>66</v>
      </c>
      <c r="D41" s="107">
        <v>500325450262</v>
      </c>
      <c r="E41" s="106">
        <v>24324.69</v>
      </c>
      <c r="F41" s="18"/>
    </row>
    <row r="42" spans="1:6" s="19" customFormat="1" x14ac:dyDescent="0.3">
      <c r="A42" s="30">
        <v>24</v>
      </c>
      <c r="B42" s="76" t="s">
        <v>57</v>
      </c>
      <c r="C42" s="71" t="s">
        <v>65</v>
      </c>
      <c r="D42" s="107">
        <v>521101000135</v>
      </c>
      <c r="E42" s="106">
        <v>60733.67</v>
      </c>
      <c r="F42" s="18"/>
    </row>
    <row r="43" spans="1:6" s="19" customFormat="1" x14ac:dyDescent="0.3">
      <c r="A43" s="30">
        <v>25</v>
      </c>
      <c r="B43" s="76" t="s">
        <v>57</v>
      </c>
      <c r="C43" s="71" t="s">
        <v>67</v>
      </c>
      <c r="D43" s="107">
        <v>570820301509</v>
      </c>
      <c r="E43" s="106">
        <v>30545.65</v>
      </c>
      <c r="F43" s="18"/>
    </row>
    <row r="44" spans="1:6" s="19" customFormat="1" x14ac:dyDescent="0.3">
      <c r="A44" s="30">
        <v>26</v>
      </c>
      <c r="B44" s="76" t="s">
        <v>57</v>
      </c>
      <c r="C44" s="71" t="s">
        <v>70</v>
      </c>
      <c r="D44" s="107">
        <v>581025300315</v>
      </c>
      <c r="E44" s="106">
        <v>1604.66</v>
      </c>
      <c r="F44" s="18"/>
    </row>
    <row r="45" spans="1:6" s="19" customFormat="1" x14ac:dyDescent="0.3">
      <c r="A45" s="30">
        <v>27</v>
      </c>
      <c r="B45" s="76" t="s">
        <v>57</v>
      </c>
      <c r="C45" s="71" t="s">
        <v>81</v>
      </c>
      <c r="D45" s="107">
        <v>600103402890</v>
      </c>
      <c r="E45" s="106">
        <v>42310.44</v>
      </c>
      <c r="F45" s="18"/>
    </row>
    <row r="46" spans="1:6" s="19" customFormat="1" x14ac:dyDescent="0.3">
      <c r="A46" s="30">
        <v>28</v>
      </c>
      <c r="B46" s="76" t="s">
        <v>57</v>
      </c>
      <c r="C46" s="71" t="s">
        <v>77</v>
      </c>
      <c r="D46" s="107">
        <v>600215300887</v>
      </c>
      <c r="E46" s="106">
        <v>55524.7</v>
      </c>
      <c r="F46" s="18"/>
    </row>
    <row r="47" spans="1:6" s="19" customFormat="1" x14ac:dyDescent="0.3">
      <c r="A47" s="30">
        <v>29</v>
      </c>
      <c r="B47" s="76" t="s">
        <v>57</v>
      </c>
      <c r="C47" s="71" t="s">
        <v>88</v>
      </c>
      <c r="D47" s="107">
        <v>620405300358</v>
      </c>
      <c r="E47" s="106">
        <v>118460.45</v>
      </c>
      <c r="F47" s="18"/>
    </row>
    <row r="48" spans="1:6" s="19" customFormat="1" x14ac:dyDescent="0.3">
      <c r="A48" s="30">
        <v>30</v>
      </c>
      <c r="B48" s="76" t="s">
        <v>57</v>
      </c>
      <c r="C48" s="71" t="s">
        <v>60</v>
      </c>
      <c r="D48" s="107">
        <v>621126350618</v>
      </c>
      <c r="E48" s="106">
        <v>6642.51</v>
      </c>
      <c r="F48" s="18"/>
    </row>
    <row r="49" spans="1:6" s="19" customFormat="1" x14ac:dyDescent="0.3">
      <c r="A49" s="30">
        <v>31</v>
      </c>
      <c r="B49" s="76" t="s">
        <v>57</v>
      </c>
      <c r="C49" s="71" t="s">
        <v>63</v>
      </c>
      <c r="D49" s="107">
        <v>650101352422</v>
      </c>
      <c r="E49" s="106">
        <v>5174.05</v>
      </c>
      <c r="F49" s="18"/>
    </row>
    <row r="50" spans="1:6" s="19" customFormat="1" x14ac:dyDescent="0.3">
      <c r="A50" s="30">
        <v>32</v>
      </c>
      <c r="B50" s="76" t="s">
        <v>57</v>
      </c>
      <c r="C50" s="71" t="s">
        <v>75</v>
      </c>
      <c r="D50" s="107">
        <v>681007300843</v>
      </c>
      <c r="E50" s="106">
        <v>2705.97</v>
      </c>
      <c r="F50" s="18"/>
    </row>
    <row r="51" spans="1:6" s="19" customFormat="1" x14ac:dyDescent="0.3">
      <c r="A51" s="30">
        <v>33</v>
      </c>
      <c r="B51" s="76" t="s">
        <v>57</v>
      </c>
      <c r="C51" s="71" t="s">
        <v>68</v>
      </c>
      <c r="D51" s="107">
        <v>700606300417</v>
      </c>
      <c r="E51" s="106">
        <v>36546.82</v>
      </c>
      <c r="F51" s="18"/>
    </row>
    <row r="52" spans="1:6" s="19" customFormat="1" x14ac:dyDescent="0.3">
      <c r="A52" s="30">
        <v>34</v>
      </c>
      <c r="B52" s="76" t="s">
        <v>57</v>
      </c>
      <c r="C52" s="71" t="s">
        <v>61</v>
      </c>
      <c r="D52" s="107">
        <v>711114350631</v>
      </c>
      <c r="E52" s="106">
        <v>30125.1</v>
      </c>
      <c r="F52" s="18"/>
    </row>
    <row r="53" spans="1:6" s="19" customFormat="1" x14ac:dyDescent="0.3">
      <c r="A53" s="30">
        <v>35</v>
      </c>
      <c r="B53" s="76" t="s">
        <v>57</v>
      </c>
      <c r="C53" s="71" t="s">
        <v>136</v>
      </c>
      <c r="D53" s="107">
        <v>721029450486</v>
      </c>
      <c r="E53" s="106">
        <v>36123.22</v>
      </c>
      <c r="F53" s="18"/>
    </row>
    <row r="54" spans="1:6" s="19" customFormat="1" x14ac:dyDescent="0.3">
      <c r="A54" s="30">
        <v>36</v>
      </c>
      <c r="B54" s="76" t="s">
        <v>57</v>
      </c>
      <c r="C54" s="71" t="s">
        <v>82</v>
      </c>
      <c r="D54" s="107">
        <v>740601350522</v>
      </c>
      <c r="E54" s="106">
        <v>29295.63</v>
      </c>
      <c r="F54" s="18"/>
    </row>
    <row r="55" spans="1:6" s="19" customFormat="1" x14ac:dyDescent="0.3">
      <c r="A55" s="30">
        <v>37</v>
      </c>
      <c r="B55" s="76" t="s">
        <v>57</v>
      </c>
      <c r="C55" s="71" t="s">
        <v>64</v>
      </c>
      <c r="D55" s="107">
        <v>750501301949</v>
      </c>
      <c r="E55" s="106">
        <v>27831.35</v>
      </c>
      <c r="F55" s="18"/>
    </row>
    <row r="56" spans="1:6" s="19" customFormat="1" x14ac:dyDescent="0.3">
      <c r="A56" s="30">
        <v>38</v>
      </c>
      <c r="B56" s="76" t="s">
        <v>57</v>
      </c>
      <c r="C56" s="71" t="s">
        <v>78</v>
      </c>
      <c r="D56" s="107">
        <v>760312300698</v>
      </c>
      <c r="E56" s="106">
        <v>29901.18</v>
      </c>
      <c r="F56" s="18"/>
    </row>
    <row r="57" spans="1:6" s="19" customFormat="1" x14ac:dyDescent="0.3">
      <c r="A57" s="30">
        <v>39</v>
      </c>
      <c r="B57" s="76" t="s">
        <v>57</v>
      </c>
      <c r="C57" s="74" t="s">
        <v>58</v>
      </c>
      <c r="D57" s="108">
        <v>761103300406</v>
      </c>
      <c r="E57" s="106">
        <v>19469.14</v>
      </c>
      <c r="F57" s="18"/>
    </row>
    <row r="58" spans="1:6" s="19" customFormat="1" x14ac:dyDescent="0.3">
      <c r="A58" s="30">
        <v>40</v>
      </c>
      <c r="B58" s="76" t="s">
        <v>57</v>
      </c>
      <c r="C58" s="71" t="s">
        <v>76</v>
      </c>
      <c r="D58" s="107">
        <v>770720350595</v>
      </c>
      <c r="E58" s="106">
        <v>34369.64</v>
      </c>
      <c r="F58" s="18"/>
    </row>
    <row r="59" spans="1:6" s="19" customFormat="1" x14ac:dyDescent="0.3">
      <c r="A59" s="30">
        <v>41</v>
      </c>
      <c r="B59" s="76" t="s">
        <v>57</v>
      </c>
      <c r="C59" s="71" t="s">
        <v>59</v>
      </c>
      <c r="D59" s="107">
        <v>780422301935</v>
      </c>
      <c r="E59" s="106">
        <v>35019.129999999997</v>
      </c>
      <c r="F59" s="18"/>
    </row>
    <row r="60" spans="1:6" s="19" customFormat="1" x14ac:dyDescent="0.3">
      <c r="A60" s="30">
        <v>42</v>
      </c>
      <c r="B60" s="76" t="s">
        <v>57</v>
      </c>
      <c r="C60" s="71" t="s">
        <v>72</v>
      </c>
      <c r="D60" s="107">
        <v>780820300930</v>
      </c>
      <c r="E60" s="106">
        <v>31008.47</v>
      </c>
      <c r="F60" s="18"/>
    </row>
    <row r="61" spans="1:6" s="19" customFormat="1" x14ac:dyDescent="0.3">
      <c r="A61" s="30">
        <v>43</v>
      </c>
      <c r="B61" s="76" t="s">
        <v>57</v>
      </c>
      <c r="C61" s="71" t="s">
        <v>62</v>
      </c>
      <c r="D61" s="107">
        <v>791206300927</v>
      </c>
      <c r="E61" s="106">
        <v>125541.73</v>
      </c>
      <c r="F61" s="18"/>
    </row>
    <row r="62" spans="1:6" s="19" customFormat="1" x14ac:dyDescent="0.3">
      <c r="A62" s="30">
        <v>44</v>
      </c>
      <c r="B62" s="76" t="s">
        <v>57</v>
      </c>
      <c r="C62" s="71" t="s">
        <v>80</v>
      </c>
      <c r="D62" s="107">
        <v>801020350411</v>
      </c>
      <c r="E62" s="106">
        <v>17876.669999999998</v>
      </c>
      <c r="F62" s="18"/>
    </row>
    <row r="63" spans="1:6" s="19" customFormat="1" x14ac:dyDescent="0.3">
      <c r="A63" s="30">
        <v>45</v>
      </c>
      <c r="B63" s="76" t="s">
        <v>57</v>
      </c>
      <c r="C63" s="71" t="s">
        <v>89</v>
      </c>
      <c r="D63" s="107">
        <v>820322350642</v>
      </c>
      <c r="E63" s="106">
        <v>14373.08</v>
      </c>
      <c r="F63" s="18"/>
    </row>
    <row r="64" spans="1:6" s="19" customFormat="1" x14ac:dyDescent="0.3">
      <c r="A64" s="30">
        <v>46</v>
      </c>
      <c r="B64" s="76" t="s">
        <v>57</v>
      </c>
      <c r="C64" s="71" t="s">
        <v>73</v>
      </c>
      <c r="D64" s="107">
        <v>830531351391</v>
      </c>
      <c r="E64" s="106">
        <v>9412.2000000000007</v>
      </c>
      <c r="F64" s="18"/>
    </row>
    <row r="65" spans="1:6" s="19" customFormat="1" x14ac:dyDescent="0.3">
      <c r="A65" s="30">
        <v>47</v>
      </c>
      <c r="B65" s="76" t="s">
        <v>57</v>
      </c>
      <c r="C65" s="71" t="s">
        <v>71</v>
      </c>
      <c r="D65" s="107">
        <v>861124350933</v>
      </c>
      <c r="E65" s="106">
        <v>62683.54</v>
      </c>
      <c r="F65" s="18"/>
    </row>
    <row r="66" spans="1:6" s="19" customFormat="1" x14ac:dyDescent="0.3">
      <c r="A66" s="30">
        <v>48</v>
      </c>
      <c r="B66" s="76" t="s">
        <v>57</v>
      </c>
      <c r="C66" s="71" t="s">
        <v>74</v>
      </c>
      <c r="D66" s="107">
        <v>871116399022</v>
      </c>
      <c r="E66" s="106">
        <v>40640.230000000003</v>
      </c>
      <c r="F66" s="18"/>
    </row>
    <row r="67" spans="1:6" s="19" customFormat="1" x14ac:dyDescent="0.3">
      <c r="A67" s="30">
        <v>49</v>
      </c>
      <c r="B67" s="76" t="s">
        <v>57</v>
      </c>
      <c r="C67" s="71" t="s">
        <v>79</v>
      </c>
      <c r="D67" s="107">
        <v>880510351108</v>
      </c>
      <c r="E67" s="106">
        <v>34846.65</v>
      </c>
      <c r="F67" s="18"/>
    </row>
    <row r="68" spans="1:6" s="19" customFormat="1" x14ac:dyDescent="0.3">
      <c r="A68" s="30">
        <v>50</v>
      </c>
      <c r="B68" s="76" t="s">
        <v>57</v>
      </c>
      <c r="C68" s="71" t="s">
        <v>137</v>
      </c>
      <c r="D68" s="107">
        <v>900829350150</v>
      </c>
      <c r="E68" s="106">
        <v>4146.84</v>
      </c>
      <c r="F68" s="18"/>
    </row>
    <row r="69" spans="1:6" s="19" customFormat="1" x14ac:dyDescent="0.3">
      <c r="A69" s="30">
        <v>51</v>
      </c>
      <c r="B69" s="109" t="s">
        <v>92</v>
      </c>
      <c r="C69" s="93" t="s">
        <v>27</v>
      </c>
      <c r="D69" s="94">
        <v>480310360645</v>
      </c>
      <c r="E69" s="110">
        <v>139985</v>
      </c>
      <c r="F69" s="18"/>
    </row>
    <row r="70" spans="1:6" s="19" customFormat="1" x14ac:dyDescent="0.3">
      <c r="A70" s="30">
        <v>52</v>
      </c>
      <c r="B70" s="109" t="s">
        <v>92</v>
      </c>
      <c r="C70" s="93" t="s">
        <v>99</v>
      </c>
      <c r="D70" s="94">
        <v>480320019332</v>
      </c>
      <c r="E70" s="110">
        <v>22852</v>
      </c>
      <c r="F70" s="18"/>
    </row>
    <row r="71" spans="1:6" s="19" customFormat="1" x14ac:dyDescent="0.3">
      <c r="A71" s="30">
        <v>53</v>
      </c>
      <c r="B71" s="109" t="s">
        <v>92</v>
      </c>
      <c r="C71" s="93" t="s">
        <v>100</v>
      </c>
      <c r="D71" s="94">
        <v>480320080876</v>
      </c>
      <c r="E71" s="111" t="s">
        <v>113</v>
      </c>
      <c r="F71" s="18"/>
    </row>
    <row r="72" spans="1:6" s="19" customFormat="1" x14ac:dyDescent="0.3">
      <c r="A72" s="30">
        <v>54</v>
      </c>
      <c r="B72" s="109" t="s">
        <v>92</v>
      </c>
      <c r="C72" s="93" t="s">
        <v>101</v>
      </c>
      <c r="D72" s="94">
        <v>480320182329</v>
      </c>
      <c r="E72" s="110">
        <v>24841</v>
      </c>
      <c r="F72" s="18"/>
    </row>
    <row r="73" spans="1:6" s="19" customFormat="1" x14ac:dyDescent="0.3">
      <c r="A73" s="30">
        <v>55</v>
      </c>
      <c r="B73" s="109" t="s">
        <v>92</v>
      </c>
      <c r="C73" s="95" t="s">
        <v>28</v>
      </c>
      <c r="D73" s="96">
        <v>480310324693</v>
      </c>
      <c r="E73" s="112">
        <v>14452</v>
      </c>
      <c r="F73" s="18"/>
    </row>
    <row r="74" spans="1:6" s="19" customFormat="1" x14ac:dyDescent="0.3">
      <c r="A74" s="30">
        <v>56</v>
      </c>
      <c r="B74" s="109" t="s">
        <v>92</v>
      </c>
      <c r="C74" s="95" t="s">
        <v>102</v>
      </c>
      <c r="D74" s="97">
        <v>480310290706</v>
      </c>
      <c r="E74" s="113">
        <v>383797</v>
      </c>
      <c r="F74" s="18"/>
    </row>
    <row r="75" spans="1:6" s="19" customFormat="1" x14ac:dyDescent="0.3">
      <c r="A75" s="30">
        <v>57</v>
      </c>
      <c r="B75" s="109" t="s">
        <v>92</v>
      </c>
      <c r="C75" s="95" t="s">
        <v>29</v>
      </c>
      <c r="D75" s="98">
        <v>480320017674</v>
      </c>
      <c r="E75" s="113">
        <v>6868</v>
      </c>
      <c r="F75" s="18"/>
    </row>
    <row r="76" spans="1:6" s="19" customFormat="1" x14ac:dyDescent="0.3">
      <c r="A76" s="30">
        <v>58</v>
      </c>
      <c r="B76" s="109" t="s">
        <v>92</v>
      </c>
      <c r="C76" s="95" t="s">
        <v>103</v>
      </c>
      <c r="D76" s="97">
        <v>480320159181</v>
      </c>
      <c r="E76" s="113">
        <v>37167</v>
      </c>
      <c r="F76" s="18"/>
    </row>
    <row r="77" spans="1:6" s="19" customFormat="1" x14ac:dyDescent="0.3">
      <c r="A77" s="30">
        <v>59</v>
      </c>
      <c r="B77" s="109" t="s">
        <v>92</v>
      </c>
      <c r="C77" s="95" t="s">
        <v>104</v>
      </c>
      <c r="D77" s="97">
        <v>480320236574</v>
      </c>
      <c r="E77" s="113">
        <v>8658</v>
      </c>
      <c r="F77" s="18"/>
    </row>
    <row r="78" spans="1:6" s="19" customFormat="1" x14ac:dyDescent="0.3">
      <c r="A78" s="30">
        <v>60</v>
      </c>
      <c r="B78" s="109" t="s">
        <v>92</v>
      </c>
      <c r="C78" s="74" t="s">
        <v>105</v>
      </c>
      <c r="D78" s="97">
        <v>480310239618</v>
      </c>
      <c r="E78" s="113">
        <v>5483</v>
      </c>
      <c r="F78" s="18"/>
    </row>
    <row r="79" spans="1:6" s="19" customFormat="1" x14ac:dyDescent="0.3">
      <c r="A79" s="30">
        <v>61</v>
      </c>
      <c r="B79" s="109" t="s">
        <v>92</v>
      </c>
      <c r="C79" s="74" t="s">
        <v>37</v>
      </c>
      <c r="D79" s="97">
        <v>480320244014</v>
      </c>
      <c r="E79" s="113">
        <v>17667</v>
      </c>
      <c r="F79" s="18"/>
    </row>
    <row r="80" spans="1:6" s="19" customFormat="1" x14ac:dyDescent="0.3">
      <c r="A80" s="30">
        <v>62</v>
      </c>
      <c r="B80" s="109" t="s">
        <v>92</v>
      </c>
      <c r="C80" s="74" t="s">
        <v>39</v>
      </c>
      <c r="D80" s="97">
        <v>480310394870</v>
      </c>
      <c r="E80" s="113">
        <v>18022</v>
      </c>
      <c r="F80" s="18"/>
    </row>
    <row r="81" spans="1:6" s="19" customFormat="1" x14ac:dyDescent="0.3">
      <c r="A81" s="30">
        <v>63</v>
      </c>
      <c r="B81" s="109" t="s">
        <v>92</v>
      </c>
      <c r="C81" s="99" t="s">
        <v>43</v>
      </c>
      <c r="D81" s="98">
        <v>480320228683</v>
      </c>
      <c r="E81" s="113">
        <v>24238</v>
      </c>
      <c r="F81" s="18"/>
    </row>
    <row r="82" spans="1:6" s="19" customFormat="1" x14ac:dyDescent="0.3">
      <c r="A82" s="30">
        <v>64</v>
      </c>
      <c r="B82" s="109" t="s">
        <v>92</v>
      </c>
      <c r="C82" s="74" t="s">
        <v>53</v>
      </c>
      <c r="D82" s="100">
        <v>480310324891</v>
      </c>
      <c r="E82" s="113">
        <v>6990</v>
      </c>
      <c r="F82" s="18"/>
    </row>
    <row r="83" spans="1:6" s="19" customFormat="1" x14ac:dyDescent="0.3">
      <c r="A83" s="30">
        <v>65</v>
      </c>
      <c r="B83" s="109" t="s">
        <v>92</v>
      </c>
      <c r="C83" s="74" t="s">
        <v>106</v>
      </c>
      <c r="D83" s="100">
        <v>480310363001</v>
      </c>
      <c r="E83" s="113">
        <v>48564</v>
      </c>
      <c r="F83" s="18"/>
    </row>
    <row r="84" spans="1:6" s="19" customFormat="1" x14ac:dyDescent="0.3">
      <c r="A84" s="30">
        <v>66</v>
      </c>
      <c r="B84" s="109" t="s">
        <v>92</v>
      </c>
      <c r="C84" s="74" t="s">
        <v>107</v>
      </c>
      <c r="D84" s="100">
        <v>480310362982</v>
      </c>
      <c r="E84" s="113">
        <v>36112</v>
      </c>
      <c r="F84" s="18"/>
    </row>
    <row r="85" spans="1:6" s="19" customFormat="1" x14ac:dyDescent="0.3">
      <c r="A85" s="30">
        <v>67</v>
      </c>
      <c r="B85" s="109" t="s">
        <v>92</v>
      </c>
      <c r="C85" s="74" t="s">
        <v>108</v>
      </c>
      <c r="D85" s="100">
        <v>480310394606</v>
      </c>
      <c r="E85" s="113">
        <v>36155</v>
      </c>
      <c r="F85" s="18"/>
    </row>
    <row r="86" spans="1:6" s="19" customFormat="1" x14ac:dyDescent="0.3">
      <c r="A86" s="30">
        <v>68</v>
      </c>
      <c r="B86" s="109" t="s">
        <v>92</v>
      </c>
      <c r="C86" s="74" t="s">
        <v>109</v>
      </c>
      <c r="D86" s="97">
        <v>480410051233</v>
      </c>
      <c r="E86" s="113">
        <v>5896</v>
      </c>
      <c r="F86" s="18"/>
    </row>
    <row r="87" spans="1:6" s="19" customFormat="1" x14ac:dyDescent="0.3">
      <c r="A87" s="30">
        <v>69</v>
      </c>
      <c r="B87" s="109" t="s">
        <v>92</v>
      </c>
      <c r="C87" s="74" t="s">
        <v>110</v>
      </c>
      <c r="D87" s="97">
        <v>480320034839</v>
      </c>
      <c r="E87" s="113">
        <v>11875</v>
      </c>
      <c r="F87" s="18"/>
    </row>
    <row r="88" spans="1:6" s="19" customFormat="1" x14ac:dyDescent="0.3">
      <c r="A88" s="30">
        <v>70</v>
      </c>
      <c r="B88" s="109" t="s">
        <v>92</v>
      </c>
      <c r="C88" s="74" t="s">
        <v>111</v>
      </c>
      <c r="D88" s="100">
        <v>480320114984</v>
      </c>
      <c r="E88" s="113">
        <v>11511</v>
      </c>
      <c r="F88" s="18"/>
    </row>
    <row r="89" spans="1:6" s="19" customFormat="1" x14ac:dyDescent="0.3">
      <c r="A89" s="30">
        <v>71</v>
      </c>
      <c r="B89" s="109" t="s">
        <v>92</v>
      </c>
      <c r="C89" s="101" t="s">
        <v>112</v>
      </c>
      <c r="D89" s="100">
        <v>480310238884</v>
      </c>
      <c r="E89" s="113">
        <v>3896</v>
      </c>
      <c r="F89" s="18"/>
    </row>
    <row r="90" spans="1:6" s="19" customFormat="1" x14ac:dyDescent="0.3">
      <c r="A90" s="30">
        <v>72</v>
      </c>
      <c r="B90" s="109" t="s">
        <v>92</v>
      </c>
      <c r="C90" s="74" t="s">
        <v>90</v>
      </c>
      <c r="D90" s="100">
        <v>480310299325</v>
      </c>
      <c r="E90" s="113">
        <v>23783</v>
      </c>
      <c r="F90" s="18"/>
    </row>
    <row r="91" spans="1:6" s="19" customFormat="1" x14ac:dyDescent="0.3">
      <c r="A91" s="30">
        <v>73</v>
      </c>
      <c r="B91" s="109" t="s">
        <v>92</v>
      </c>
      <c r="C91" s="74" t="s">
        <v>91</v>
      </c>
      <c r="D91" s="100">
        <v>480310109356</v>
      </c>
      <c r="E91" s="113">
        <v>878288</v>
      </c>
      <c r="F91" s="18"/>
    </row>
    <row r="92" spans="1:6" s="19" customFormat="1" x14ac:dyDescent="0.3">
      <c r="A92" s="30">
        <v>74</v>
      </c>
      <c r="B92" s="109" t="s">
        <v>92</v>
      </c>
      <c r="C92" s="74" t="s">
        <v>114</v>
      </c>
      <c r="D92" s="100">
        <v>480310364318</v>
      </c>
      <c r="E92" s="113">
        <v>23534</v>
      </c>
      <c r="F92" s="18"/>
    </row>
    <row r="93" spans="1:6" s="19" customFormat="1" x14ac:dyDescent="0.3">
      <c r="A93" s="30">
        <v>75</v>
      </c>
      <c r="B93" s="109" t="s">
        <v>92</v>
      </c>
      <c r="C93" s="74" t="s">
        <v>115</v>
      </c>
      <c r="D93" s="100">
        <v>480310024265</v>
      </c>
      <c r="E93" s="113">
        <v>59414</v>
      </c>
      <c r="F93" s="18"/>
    </row>
    <row r="94" spans="1:6" s="19" customFormat="1" x14ac:dyDescent="0.3">
      <c r="A94" s="30">
        <v>76</v>
      </c>
      <c r="B94" s="109" t="s">
        <v>92</v>
      </c>
      <c r="C94" s="74" t="s">
        <v>116</v>
      </c>
      <c r="D94" s="100">
        <v>480310402413</v>
      </c>
      <c r="E94" s="113">
        <v>132421</v>
      </c>
      <c r="F94" s="18"/>
    </row>
    <row r="95" spans="1:6" s="19" customFormat="1" x14ac:dyDescent="0.3">
      <c r="A95" s="30">
        <v>77</v>
      </c>
      <c r="B95" s="109" t="s">
        <v>92</v>
      </c>
      <c r="C95" s="74" t="s">
        <v>117</v>
      </c>
      <c r="D95" s="100">
        <v>480220429121</v>
      </c>
      <c r="E95" s="113">
        <v>6093</v>
      </c>
      <c r="F95" s="18"/>
    </row>
    <row r="96" spans="1:6" s="19" customFormat="1" x14ac:dyDescent="0.3">
      <c r="A96" s="30">
        <v>78</v>
      </c>
      <c r="B96" s="109" t="s">
        <v>92</v>
      </c>
      <c r="C96" s="74" t="s">
        <v>118</v>
      </c>
      <c r="D96" s="100">
        <v>480320076856</v>
      </c>
      <c r="E96" s="113">
        <v>20654</v>
      </c>
      <c r="F96" s="18"/>
    </row>
    <row r="97" spans="1:6" s="19" customFormat="1" x14ac:dyDescent="0.3">
      <c r="A97" s="30">
        <v>79</v>
      </c>
      <c r="B97" s="109" t="s">
        <v>92</v>
      </c>
      <c r="C97" s="74" t="s">
        <v>119</v>
      </c>
      <c r="D97" s="100">
        <v>480410006810</v>
      </c>
      <c r="E97" s="113">
        <v>13840</v>
      </c>
      <c r="F97" s="18"/>
    </row>
    <row r="98" spans="1:6" s="19" customFormat="1" x14ac:dyDescent="0.3">
      <c r="A98" s="30">
        <v>80</v>
      </c>
      <c r="B98" s="109" t="s">
        <v>92</v>
      </c>
      <c r="C98" s="74" t="s">
        <v>120</v>
      </c>
      <c r="D98" s="100">
        <v>480320219508</v>
      </c>
      <c r="E98" s="113">
        <v>71690</v>
      </c>
      <c r="F98" s="18"/>
    </row>
    <row r="99" spans="1:6" s="19" customFormat="1" x14ac:dyDescent="0.3">
      <c r="A99" s="30">
        <v>81</v>
      </c>
      <c r="B99" s="109" t="s">
        <v>92</v>
      </c>
      <c r="C99" s="74" t="s">
        <v>121</v>
      </c>
      <c r="D99" s="100">
        <v>480320099767</v>
      </c>
      <c r="E99" s="113">
        <v>7927</v>
      </c>
      <c r="F99" s="18"/>
    </row>
    <row r="100" spans="1:6" s="19" customFormat="1" x14ac:dyDescent="0.3">
      <c r="A100" s="30">
        <v>82</v>
      </c>
      <c r="B100" s="109" t="s">
        <v>92</v>
      </c>
      <c r="C100" s="74" t="s">
        <v>122</v>
      </c>
      <c r="D100" s="100">
        <v>480310062103</v>
      </c>
      <c r="E100" s="113">
        <v>25614</v>
      </c>
      <c r="F100" s="18"/>
    </row>
    <row r="101" spans="1:6" s="19" customFormat="1" x14ac:dyDescent="0.3">
      <c r="A101" s="30">
        <v>83</v>
      </c>
      <c r="B101" s="109" t="s">
        <v>92</v>
      </c>
      <c r="C101" s="74" t="s">
        <v>123</v>
      </c>
      <c r="D101" s="100">
        <v>480320322251</v>
      </c>
      <c r="E101" s="113">
        <v>11000</v>
      </c>
      <c r="F101" s="18"/>
    </row>
    <row r="102" spans="1:6" s="19" customFormat="1" x14ac:dyDescent="0.3">
      <c r="A102" s="30">
        <v>84</v>
      </c>
      <c r="B102" s="109" t="s">
        <v>92</v>
      </c>
      <c r="C102" s="74" t="s">
        <v>106</v>
      </c>
      <c r="D102" s="100">
        <v>480310363001</v>
      </c>
      <c r="E102" s="113">
        <v>48564</v>
      </c>
      <c r="F102" s="18"/>
    </row>
    <row r="103" spans="1:6" s="19" customFormat="1" x14ac:dyDescent="0.3">
      <c r="A103" s="30">
        <v>85</v>
      </c>
      <c r="B103" s="109" t="s">
        <v>92</v>
      </c>
      <c r="C103" s="74" t="s">
        <v>124</v>
      </c>
      <c r="D103" s="100">
        <v>580810468866</v>
      </c>
      <c r="E103" s="113">
        <v>8846</v>
      </c>
      <c r="F103" s="18"/>
    </row>
    <row r="104" spans="1:6" s="19" customFormat="1" x14ac:dyDescent="0.3">
      <c r="A104" s="30">
        <v>86</v>
      </c>
      <c r="B104" s="109" t="s">
        <v>92</v>
      </c>
      <c r="C104" s="74" t="s">
        <v>125</v>
      </c>
      <c r="D104" s="100">
        <v>480310286213</v>
      </c>
      <c r="E104" s="113">
        <v>14246</v>
      </c>
      <c r="F104" s="18"/>
    </row>
    <row r="105" spans="1:6" s="19" customFormat="1" x14ac:dyDescent="0.3">
      <c r="A105" s="30">
        <v>87</v>
      </c>
      <c r="B105" s="109" t="s">
        <v>92</v>
      </c>
      <c r="C105" s="74" t="s">
        <v>126</v>
      </c>
      <c r="D105" s="100">
        <v>480320080942</v>
      </c>
      <c r="E105" s="113">
        <v>18601</v>
      </c>
      <c r="F105" s="18"/>
    </row>
    <row r="106" spans="1:6" s="19" customFormat="1" x14ac:dyDescent="0.3">
      <c r="A106" s="30">
        <v>88</v>
      </c>
      <c r="B106" s="109" t="s">
        <v>92</v>
      </c>
      <c r="C106" s="74" t="s">
        <v>127</v>
      </c>
      <c r="D106" s="100">
        <v>481010421994</v>
      </c>
      <c r="E106" s="113">
        <v>6706</v>
      </c>
      <c r="F106" s="18"/>
    </row>
    <row r="107" spans="1:6" s="19" customFormat="1" x14ac:dyDescent="0.3">
      <c r="A107" s="30">
        <v>89</v>
      </c>
      <c r="B107" s="115" t="s">
        <v>13</v>
      </c>
      <c r="C107" s="74" t="s">
        <v>85</v>
      </c>
      <c r="D107" s="116">
        <v>920920350456</v>
      </c>
      <c r="E107" s="129">
        <v>294924</v>
      </c>
      <c r="F107" s="18"/>
    </row>
    <row r="108" spans="1:6" s="19" customFormat="1" x14ac:dyDescent="0.3">
      <c r="A108" s="30">
        <v>90</v>
      </c>
      <c r="B108" s="115" t="s">
        <v>13</v>
      </c>
      <c r="C108" s="74" t="s">
        <v>84</v>
      </c>
      <c r="D108" s="116">
        <v>410101351633</v>
      </c>
      <c r="E108" s="129">
        <v>118510</v>
      </c>
      <c r="F108" s="18"/>
    </row>
    <row r="109" spans="1:6" s="19" customFormat="1" x14ac:dyDescent="0.3">
      <c r="A109" s="30">
        <v>91</v>
      </c>
      <c r="B109" s="115" t="s">
        <v>13</v>
      </c>
      <c r="C109" s="74" t="s">
        <v>86</v>
      </c>
      <c r="D109" s="116">
        <v>770917301974</v>
      </c>
      <c r="E109" s="129">
        <v>25537</v>
      </c>
      <c r="F109" s="18"/>
    </row>
    <row r="110" spans="1:6" s="19" customFormat="1" x14ac:dyDescent="0.3">
      <c r="A110" s="30">
        <v>92</v>
      </c>
      <c r="B110" s="115" t="s">
        <v>13</v>
      </c>
      <c r="C110" s="74" t="s">
        <v>83</v>
      </c>
      <c r="D110" s="116">
        <v>680325300037</v>
      </c>
      <c r="E110" s="129">
        <v>13224</v>
      </c>
      <c r="F110" s="18"/>
    </row>
    <row r="111" spans="1:6" s="19" customFormat="1" x14ac:dyDescent="0.3">
      <c r="A111" s="30">
        <v>93</v>
      </c>
      <c r="B111" s="115" t="s">
        <v>13</v>
      </c>
      <c r="C111" s="74" t="s">
        <v>87</v>
      </c>
      <c r="D111" s="116">
        <v>780212301824</v>
      </c>
      <c r="E111" s="129">
        <v>1023.91</v>
      </c>
      <c r="F111" s="18"/>
    </row>
    <row r="112" spans="1:6" s="19" customFormat="1" x14ac:dyDescent="0.3">
      <c r="A112" s="30">
        <v>94</v>
      </c>
      <c r="B112" s="117" t="s">
        <v>35</v>
      </c>
      <c r="C112" s="88" t="s">
        <v>97</v>
      </c>
      <c r="D112" s="91">
        <v>860823350445</v>
      </c>
      <c r="E112" s="130" t="s">
        <v>98</v>
      </c>
      <c r="F112" s="18"/>
    </row>
    <row r="113" spans="1:6" s="19" customFormat="1" x14ac:dyDescent="0.3">
      <c r="A113" s="30">
        <v>95</v>
      </c>
      <c r="B113" s="117" t="s">
        <v>35</v>
      </c>
      <c r="C113" s="88" t="s">
        <v>93</v>
      </c>
      <c r="D113" s="92">
        <v>590404300463</v>
      </c>
      <c r="E113" s="119">
        <v>26155</v>
      </c>
      <c r="F113" s="18"/>
    </row>
    <row r="114" spans="1:6" s="19" customFormat="1" x14ac:dyDescent="0.3">
      <c r="A114" s="30">
        <v>96</v>
      </c>
      <c r="B114" s="117" t="s">
        <v>35</v>
      </c>
      <c r="C114" s="121" t="s">
        <v>42</v>
      </c>
      <c r="D114" s="90">
        <v>930712351455</v>
      </c>
      <c r="E114" s="120">
        <v>1572</v>
      </c>
      <c r="F114" s="18"/>
    </row>
    <row r="115" spans="1:6" s="19" customFormat="1" x14ac:dyDescent="0.3">
      <c r="A115" s="30">
        <v>97</v>
      </c>
      <c r="B115" s="117" t="s">
        <v>35</v>
      </c>
      <c r="C115" s="88" t="s">
        <v>94</v>
      </c>
      <c r="D115" s="92">
        <v>680714400434</v>
      </c>
      <c r="E115" s="120">
        <v>29958.67</v>
      </c>
      <c r="F115" s="18"/>
    </row>
    <row r="116" spans="1:6" s="19" customFormat="1" x14ac:dyDescent="0.3">
      <c r="A116" s="30">
        <v>98</v>
      </c>
      <c r="B116" s="117" t="s">
        <v>35</v>
      </c>
      <c r="C116" s="88" t="s">
        <v>95</v>
      </c>
      <c r="D116" s="92">
        <v>740101304619</v>
      </c>
      <c r="E116" s="120">
        <v>35021.72</v>
      </c>
      <c r="F116" s="18"/>
    </row>
    <row r="117" spans="1:6" s="19" customFormat="1" x14ac:dyDescent="0.3">
      <c r="A117" s="30">
        <v>99</v>
      </c>
      <c r="B117" s="117" t="s">
        <v>35</v>
      </c>
      <c r="C117" s="88" t="s">
        <v>134</v>
      </c>
      <c r="D117" s="92">
        <v>570506350331</v>
      </c>
      <c r="E117" s="120">
        <v>17275</v>
      </c>
      <c r="F117" s="18"/>
    </row>
    <row r="118" spans="1:6" s="19" customFormat="1" x14ac:dyDescent="0.3">
      <c r="A118" s="30">
        <v>100</v>
      </c>
      <c r="B118" s="117" t="s">
        <v>35</v>
      </c>
      <c r="C118" s="88" t="s">
        <v>135</v>
      </c>
      <c r="D118" s="92">
        <v>840718350798</v>
      </c>
      <c r="E118" s="120">
        <v>30205</v>
      </c>
      <c r="F118" s="18"/>
    </row>
    <row r="119" spans="1:6" s="19" customFormat="1" x14ac:dyDescent="0.3">
      <c r="A119" s="30">
        <v>101</v>
      </c>
      <c r="B119" s="122" t="s">
        <v>44</v>
      </c>
      <c r="C119" s="126" t="s">
        <v>130</v>
      </c>
      <c r="D119" s="114">
        <v>660324350242</v>
      </c>
      <c r="E119" s="127">
        <v>53955</v>
      </c>
      <c r="F119" s="18"/>
    </row>
    <row r="120" spans="1:6" s="19" customFormat="1" x14ac:dyDescent="0.3">
      <c r="A120" s="30">
        <v>102</v>
      </c>
      <c r="B120" s="124" t="s">
        <v>56</v>
      </c>
      <c r="C120" s="124" t="s">
        <v>131</v>
      </c>
      <c r="D120" s="89">
        <v>951114450240</v>
      </c>
      <c r="E120" s="84">
        <v>23414</v>
      </c>
      <c r="F120" s="18"/>
    </row>
    <row r="121" spans="1:6" s="19" customFormat="1" x14ac:dyDescent="0.3">
      <c r="A121" s="30">
        <v>103</v>
      </c>
      <c r="B121" s="124" t="s">
        <v>56</v>
      </c>
      <c r="C121" s="124" t="s">
        <v>132</v>
      </c>
      <c r="D121" s="89">
        <v>800729350384</v>
      </c>
      <c r="E121" s="84">
        <v>10143.58</v>
      </c>
      <c r="F121" s="18"/>
    </row>
    <row r="122" spans="1:6" s="19" customFormat="1" x14ac:dyDescent="0.3">
      <c r="A122" s="30">
        <v>104</v>
      </c>
      <c r="B122" s="125" t="s">
        <v>56</v>
      </c>
      <c r="C122" s="125" t="s">
        <v>133</v>
      </c>
      <c r="D122" s="89">
        <v>750315350807</v>
      </c>
      <c r="E122" s="84">
        <v>26282.959999999999</v>
      </c>
      <c r="F122" s="18"/>
    </row>
    <row r="123" spans="1:6" s="19" customFormat="1" x14ac:dyDescent="0.3">
      <c r="A123" s="30">
        <v>105</v>
      </c>
      <c r="B123" s="125" t="s">
        <v>55</v>
      </c>
      <c r="C123" s="88" t="s">
        <v>146</v>
      </c>
      <c r="D123" s="130" t="s">
        <v>165</v>
      </c>
      <c r="E123" s="129">
        <v>17711.86</v>
      </c>
      <c r="F123" s="18"/>
    </row>
    <row r="124" spans="1:6" s="19" customFormat="1" x14ac:dyDescent="0.3">
      <c r="A124" s="30">
        <v>106</v>
      </c>
      <c r="B124" s="125" t="s">
        <v>55</v>
      </c>
      <c r="C124" s="88" t="s">
        <v>147</v>
      </c>
      <c r="D124" s="130" t="s">
        <v>166</v>
      </c>
      <c r="E124" s="129">
        <v>55474.62</v>
      </c>
      <c r="F124" s="18"/>
    </row>
    <row r="125" spans="1:6" s="19" customFormat="1" x14ac:dyDescent="0.3">
      <c r="A125" s="30">
        <v>107</v>
      </c>
      <c r="B125" s="125" t="s">
        <v>55</v>
      </c>
      <c r="C125" s="88" t="s">
        <v>148</v>
      </c>
      <c r="D125" s="130" t="s">
        <v>167</v>
      </c>
      <c r="E125" s="129">
        <v>60577.96</v>
      </c>
      <c r="F125" s="18"/>
    </row>
    <row r="126" spans="1:6" s="19" customFormat="1" x14ac:dyDescent="0.3">
      <c r="A126" s="30">
        <v>108</v>
      </c>
      <c r="B126" s="125" t="s">
        <v>55</v>
      </c>
      <c r="C126" s="88" t="s">
        <v>149</v>
      </c>
      <c r="D126" s="130" t="s">
        <v>168</v>
      </c>
      <c r="E126" s="129">
        <v>85433.85</v>
      </c>
      <c r="F126" s="18"/>
    </row>
    <row r="127" spans="1:6" s="19" customFormat="1" x14ac:dyDescent="0.3">
      <c r="A127" s="30">
        <v>109</v>
      </c>
      <c r="B127" s="125" t="s">
        <v>55</v>
      </c>
      <c r="C127" s="88" t="s">
        <v>150</v>
      </c>
      <c r="D127" s="130" t="s">
        <v>169</v>
      </c>
      <c r="E127" s="129">
        <v>15849.89</v>
      </c>
      <c r="F127" s="18"/>
    </row>
    <row r="128" spans="1:6" s="19" customFormat="1" x14ac:dyDescent="0.3">
      <c r="A128" s="30">
        <v>110</v>
      </c>
      <c r="B128" s="125" t="s">
        <v>55</v>
      </c>
      <c r="C128" s="88" t="s">
        <v>151</v>
      </c>
      <c r="D128" s="130" t="s">
        <v>170</v>
      </c>
      <c r="E128" s="129">
        <v>42449.79</v>
      </c>
      <c r="F128" s="18"/>
    </row>
    <row r="129" spans="1:6" s="19" customFormat="1" x14ac:dyDescent="0.3">
      <c r="A129" s="30">
        <v>111</v>
      </c>
      <c r="B129" s="125" t="s">
        <v>55</v>
      </c>
      <c r="C129" s="135" t="s">
        <v>152</v>
      </c>
      <c r="D129" s="130" t="s">
        <v>171</v>
      </c>
      <c r="E129" s="129">
        <v>140063.5</v>
      </c>
      <c r="F129" s="18"/>
    </row>
    <row r="130" spans="1:6" s="19" customFormat="1" x14ac:dyDescent="0.3">
      <c r="A130" s="30">
        <v>112</v>
      </c>
      <c r="B130" s="125" t="s">
        <v>55</v>
      </c>
      <c r="C130" s="135" t="s">
        <v>153</v>
      </c>
      <c r="D130" s="130" t="s">
        <v>172</v>
      </c>
      <c r="E130" s="129">
        <v>20619.11</v>
      </c>
      <c r="F130" s="18"/>
    </row>
    <row r="131" spans="1:6" s="19" customFormat="1" x14ac:dyDescent="0.3">
      <c r="A131" s="30">
        <v>113</v>
      </c>
      <c r="B131" s="125" t="s">
        <v>55</v>
      </c>
      <c r="C131" s="135" t="s">
        <v>154</v>
      </c>
      <c r="D131" s="130" t="s">
        <v>173</v>
      </c>
      <c r="E131" s="129">
        <v>71324.509999999995</v>
      </c>
      <c r="F131" s="18"/>
    </row>
    <row r="132" spans="1:6" s="19" customFormat="1" x14ac:dyDescent="0.3">
      <c r="A132" s="30">
        <v>114</v>
      </c>
      <c r="B132" s="125" t="s">
        <v>55</v>
      </c>
      <c r="C132" s="135" t="s">
        <v>155</v>
      </c>
      <c r="D132" s="130" t="s">
        <v>174</v>
      </c>
      <c r="E132" s="129">
        <v>103353.37</v>
      </c>
      <c r="F132" s="18"/>
    </row>
    <row r="133" spans="1:6" s="19" customFormat="1" x14ac:dyDescent="0.3">
      <c r="A133" s="30">
        <v>115</v>
      </c>
      <c r="B133" s="125" t="s">
        <v>55</v>
      </c>
      <c r="C133" s="88" t="s">
        <v>156</v>
      </c>
      <c r="D133" s="130" t="s">
        <v>175</v>
      </c>
      <c r="E133" s="129">
        <v>15849.89</v>
      </c>
      <c r="F133" s="18"/>
    </row>
    <row r="134" spans="1:6" s="19" customFormat="1" x14ac:dyDescent="0.3">
      <c r="A134" s="30">
        <v>116</v>
      </c>
      <c r="B134" s="125" t="s">
        <v>55</v>
      </c>
      <c r="C134" s="88" t="s">
        <v>157</v>
      </c>
      <c r="D134" s="130" t="s">
        <v>176</v>
      </c>
      <c r="E134" s="129">
        <v>30667.23</v>
      </c>
      <c r="F134" s="18"/>
    </row>
    <row r="135" spans="1:6" s="19" customFormat="1" x14ac:dyDescent="0.3">
      <c r="A135" s="30">
        <v>117</v>
      </c>
      <c r="B135" s="125" t="s">
        <v>55</v>
      </c>
      <c r="C135" s="88" t="s">
        <v>158</v>
      </c>
      <c r="D135" s="130" t="s">
        <v>177</v>
      </c>
      <c r="E135" s="129">
        <v>35855.65</v>
      </c>
      <c r="F135" s="18"/>
    </row>
    <row r="136" spans="1:6" s="19" customFormat="1" x14ac:dyDescent="0.3">
      <c r="A136" s="30">
        <v>118</v>
      </c>
      <c r="B136" s="125" t="s">
        <v>55</v>
      </c>
      <c r="C136" s="88" t="s">
        <v>159</v>
      </c>
      <c r="D136" s="130" t="s">
        <v>178</v>
      </c>
      <c r="E136" s="129">
        <v>21239.06</v>
      </c>
      <c r="F136" s="18"/>
    </row>
    <row r="137" spans="1:6" s="19" customFormat="1" x14ac:dyDescent="0.3">
      <c r="A137" s="30">
        <v>119</v>
      </c>
      <c r="B137" s="125" t="s">
        <v>55</v>
      </c>
      <c r="C137" s="88" t="s">
        <v>160</v>
      </c>
      <c r="D137" s="130" t="s">
        <v>179</v>
      </c>
      <c r="E137" s="129">
        <v>31003.07</v>
      </c>
      <c r="F137" s="18"/>
    </row>
    <row r="138" spans="1:6" s="19" customFormat="1" x14ac:dyDescent="0.3">
      <c r="A138" s="30">
        <v>120</v>
      </c>
      <c r="B138" s="125" t="s">
        <v>55</v>
      </c>
      <c r="C138" s="88" t="s">
        <v>161</v>
      </c>
      <c r="D138" s="130" t="s">
        <v>180</v>
      </c>
      <c r="E138" s="129">
        <v>26320.74</v>
      </c>
      <c r="F138" s="18"/>
    </row>
    <row r="139" spans="1:6" s="19" customFormat="1" x14ac:dyDescent="0.3">
      <c r="A139" s="30">
        <v>121</v>
      </c>
      <c r="B139" s="125" t="s">
        <v>55</v>
      </c>
      <c r="C139" s="88" t="s">
        <v>162</v>
      </c>
      <c r="D139" s="130" t="s">
        <v>181</v>
      </c>
      <c r="E139" s="129">
        <v>26399.48</v>
      </c>
      <c r="F139" s="18"/>
    </row>
    <row r="140" spans="1:6" s="19" customFormat="1" x14ac:dyDescent="0.3">
      <c r="A140" s="30">
        <v>122</v>
      </c>
      <c r="B140" s="125" t="s">
        <v>55</v>
      </c>
      <c r="C140" s="88" t="s">
        <v>163</v>
      </c>
      <c r="D140" s="130" t="s">
        <v>182</v>
      </c>
      <c r="E140" s="129">
        <v>20704.71</v>
      </c>
      <c r="F140" s="18"/>
    </row>
    <row r="141" spans="1:6" s="19" customFormat="1" x14ac:dyDescent="0.3">
      <c r="A141" s="30">
        <v>123</v>
      </c>
      <c r="B141" s="125" t="s">
        <v>55</v>
      </c>
      <c r="C141" s="88" t="s">
        <v>54</v>
      </c>
      <c r="D141" s="130" t="s">
        <v>183</v>
      </c>
      <c r="E141" s="129">
        <v>56269.61</v>
      </c>
      <c r="F141" s="18"/>
    </row>
    <row r="142" spans="1:6" s="19" customFormat="1" x14ac:dyDescent="0.3">
      <c r="A142" s="30"/>
      <c r="B142" s="24" t="s">
        <v>36</v>
      </c>
      <c r="C142" s="24"/>
      <c r="D142" s="68"/>
      <c r="E142" s="59">
        <f>SUM(E19:E141)</f>
        <v>10067607.120000001</v>
      </c>
      <c r="F142" s="18"/>
    </row>
    <row r="143" spans="1:6" s="19" customFormat="1" x14ac:dyDescent="0.3">
      <c r="A143" s="30"/>
      <c r="B143" s="24" t="s">
        <v>36</v>
      </c>
      <c r="C143" s="23"/>
      <c r="D143" s="67"/>
      <c r="E143" s="59">
        <f>E14+E17+E142</f>
        <v>14573209.120000001</v>
      </c>
      <c r="F143" s="18"/>
    </row>
    <row r="144" spans="1:6" s="19" customFormat="1" x14ac:dyDescent="0.3">
      <c r="A144" s="70"/>
      <c r="C144" s="7"/>
      <c r="D144" s="69"/>
      <c r="E144" s="60"/>
      <c r="F144" s="18"/>
    </row>
    <row r="145" spans="1:6" s="19" customFormat="1" x14ac:dyDescent="0.3">
      <c r="A145" s="7"/>
      <c r="C145" s="7"/>
      <c r="D145" s="69"/>
      <c r="E145" s="60"/>
      <c r="F145" s="18"/>
    </row>
    <row r="146" spans="1:6" s="19" customFormat="1" x14ac:dyDescent="0.3">
      <c r="A146" s="7"/>
      <c r="C146" s="7"/>
      <c r="D146" s="69"/>
      <c r="E146" s="60"/>
      <c r="F146" s="18"/>
    </row>
    <row r="147" spans="1:6" s="19" customFormat="1" x14ac:dyDescent="0.3">
      <c r="A147" s="7"/>
      <c r="C147" s="7"/>
      <c r="D147" s="69"/>
      <c r="E147" s="60"/>
      <c r="F147" s="18"/>
    </row>
    <row r="148" spans="1:6" s="19" customFormat="1" ht="27.75" customHeight="1" x14ac:dyDescent="0.3">
      <c r="A148" s="7"/>
      <c r="C148" s="7"/>
      <c r="D148" s="69"/>
      <c r="E148" s="60"/>
      <c r="F148" s="18"/>
    </row>
    <row r="149" spans="1:6" s="19" customFormat="1" ht="27.75" customHeight="1" x14ac:dyDescent="0.3">
      <c r="A149" s="7"/>
      <c r="C149" s="7"/>
      <c r="D149" s="69"/>
      <c r="E149" s="60"/>
      <c r="F149" s="18"/>
    </row>
    <row r="150" spans="1:6" s="19" customFormat="1" x14ac:dyDescent="0.3">
      <c r="A150" s="7"/>
      <c r="C150" s="7"/>
      <c r="D150" s="69"/>
      <c r="E150" s="60"/>
      <c r="F150" s="18"/>
    </row>
    <row r="151" spans="1:6" s="19" customFormat="1" ht="24.75" customHeight="1" x14ac:dyDescent="0.3">
      <c r="A151" s="7"/>
      <c r="C151" s="7"/>
      <c r="D151" s="69"/>
      <c r="E151" s="60"/>
      <c r="F151" s="18"/>
    </row>
    <row r="152" spans="1:6" s="19" customFormat="1" x14ac:dyDescent="0.3">
      <c r="A152" s="7"/>
      <c r="C152" s="7"/>
      <c r="D152" s="69"/>
      <c r="E152" s="60"/>
      <c r="F152" s="18"/>
    </row>
    <row r="153" spans="1:6" s="19" customFormat="1" x14ac:dyDescent="0.3">
      <c r="A153" s="7"/>
      <c r="C153" s="7"/>
      <c r="D153" s="69"/>
      <c r="E153" s="60"/>
      <c r="F153" s="18"/>
    </row>
    <row r="154" spans="1:6" s="19" customFormat="1" x14ac:dyDescent="0.3">
      <c r="A154" s="7"/>
      <c r="C154" s="7"/>
      <c r="D154" s="69"/>
      <c r="E154" s="60"/>
      <c r="F154" s="18"/>
    </row>
    <row r="155" spans="1:6" s="19" customFormat="1" x14ac:dyDescent="0.3">
      <c r="A155" s="7"/>
      <c r="C155" s="7"/>
      <c r="D155" s="69"/>
      <c r="E155" s="60"/>
      <c r="F155" s="18"/>
    </row>
    <row r="156" spans="1:6" s="19" customFormat="1" x14ac:dyDescent="0.3">
      <c r="A156" s="7"/>
      <c r="C156" s="7"/>
      <c r="D156" s="69"/>
      <c r="E156" s="60"/>
      <c r="F156" s="18"/>
    </row>
    <row r="157" spans="1:6" s="19" customFormat="1" x14ac:dyDescent="0.3">
      <c r="A157" s="7"/>
      <c r="C157" s="7"/>
      <c r="D157" s="69"/>
      <c r="E157" s="60"/>
      <c r="F157" s="18"/>
    </row>
    <row r="158" spans="1:6" s="19" customFormat="1" x14ac:dyDescent="0.3">
      <c r="A158" s="7"/>
      <c r="C158" s="7"/>
      <c r="D158" s="69"/>
      <c r="E158" s="60"/>
      <c r="F158" s="18"/>
    </row>
    <row r="159" spans="1:6" s="19" customFormat="1" x14ac:dyDescent="0.3">
      <c r="A159" s="7"/>
      <c r="C159" s="7"/>
      <c r="D159" s="69"/>
      <c r="E159" s="60"/>
      <c r="F159" s="18"/>
    </row>
    <row r="160" spans="1:6" s="19" customFormat="1" x14ac:dyDescent="0.3">
      <c r="A160" s="7"/>
      <c r="C160" s="7"/>
      <c r="D160" s="69"/>
      <c r="E160" s="60"/>
      <c r="F160" s="18"/>
    </row>
    <row r="161" spans="1:6" s="19" customFormat="1" x14ac:dyDescent="0.3">
      <c r="A161" s="7"/>
      <c r="C161" s="7"/>
      <c r="D161" s="69"/>
      <c r="E161" s="60"/>
      <c r="F161" s="18"/>
    </row>
    <row r="162" spans="1:6" s="19" customFormat="1" x14ac:dyDescent="0.3">
      <c r="A162" s="7"/>
      <c r="C162" s="7"/>
      <c r="D162" s="69"/>
      <c r="E162" s="60"/>
      <c r="F162" s="18"/>
    </row>
    <row r="163" spans="1:6" s="19" customFormat="1" x14ac:dyDescent="0.3">
      <c r="A163" s="7"/>
      <c r="C163" s="7"/>
      <c r="D163" s="69"/>
      <c r="E163" s="60"/>
      <c r="F163" s="18"/>
    </row>
    <row r="164" spans="1:6" s="19" customFormat="1" x14ac:dyDescent="0.3">
      <c r="A164" s="7"/>
      <c r="C164" s="7"/>
      <c r="D164" s="69"/>
      <c r="E164" s="60"/>
      <c r="F164" s="18"/>
    </row>
    <row r="165" spans="1:6" s="19" customFormat="1" x14ac:dyDescent="0.3">
      <c r="A165" s="7"/>
      <c r="C165" s="7"/>
      <c r="D165" s="69"/>
      <c r="E165" s="60"/>
      <c r="F165" s="18"/>
    </row>
    <row r="166" spans="1:6" s="19" customFormat="1" x14ac:dyDescent="0.3">
      <c r="A166" s="7"/>
      <c r="C166" s="7"/>
      <c r="D166" s="69"/>
      <c r="E166" s="60"/>
      <c r="F166" s="18"/>
    </row>
    <row r="167" spans="1:6" s="19" customFormat="1" ht="25.5" customHeight="1" x14ac:dyDescent="0.3">
      <c r="A167" s="7"/>
      <c r="C167" s="7"/>
      <c r="D167" s="69"/>
      <c r="E167" s="60"/>
      <c r="F167" s="18"/>
    </row>
    <row r="168" spans="1:6" s="19" customFormat="1" ht="25.5" customHeight="1" x14ac:dyDescent="0.3">
      <c r="A168" s="7"/>
      <c r="C168" s="7"/>
      <c r="D168" s="69"/>
      <c r="E168" s="60"/>
      <c r="F168" s="18"/>
    </row>
    <row r="169" spans="1:6" s="19" customFormat="1" ht="25.5" customHeight="1" x14ac:dyDescent="0.3">
      <c r="A169" s="7"/>
      <c r="C169" s="7"/>
      <c r="D169" s="69"/>
      <c r="E169" s="60"/>
      <c r="F169" s="18"/>
    </row>
    <row r="170" spans="1:6" s="19" customFormat="1" x14ac:dyDescent="0.3">
      <c r="A170" s="7"/>
      <c r="C170" s="7"/>
      <c r="D170" s="69"/>
      <c r="E170" s="60"/>
      <c r="F170" s="18"/>
    </row>
    <row r="171" spans="1:6" s="19" customFormat="1" x14ac:dyDescent="0.3">
      <c r="A171" s="7"/>
      <c r="C171" s="7"/>
      <c r="D171" s="69"/>
      <c r="E171" s="60"/>
      <c r="F171" s="18"/>
    </row>
    <row r="172" spans="1:6" s="19" customFormat="1" x14ac:dyDescent="0.3">
      <c r="A172" s="7"/>
      <c r="C172" s="7"/>
      <c r="D172" s="69"/>
      <c r="E172" s="60"/>
      <c r="F172" s="18"/>
    </row>
    <row r="173" spans="1:6" s="19" customFormat="1" x14ac:dyDescent="0.3">
      <c r="A173" s="7"/>
      <c r="C173" s="7"/>
      <c r="D173" s="69"/>
      <c r="E173" s="60"/>
      <c r="F173" s="18"/>
    </row>
    <row r="174" spans="1:6" s="19" customFormat="1" x14ac:dyDescent="0.3">
      <c r="A174" s="7"/>
      <c r="C174" s="7"/>
      <c r="D174" s="69"/>
      <c r="E174" s="60"/>
      <c r="F174" s="18"/>
    </row>
    <row r="175" spans="1:6" s="54" customFormat="1" hidden="1" x14ac:dyDescent="0.3">
      <c r="A175" s="7"/>
      <c r="B175" s="19"/>
      <c r="C175" s="7"/>
      <c r="D175" s="69"/>
      <c r="E175" s="60"/>
      <c r="F175" s="53"/>
    </row>
    <row r="176" spans="1:6" s="54" customFormat="1" hidden="1" x14ac:dyDescent="0.3">
      <c r="A176" s="7"/>
      <c r="B176" s="19"/>
      <c r="C176" s="7"/>
      <c r="D176" s="69"/>
      <c r="E176" s="60"/>
      <c r="F176" s="53"/>
    </row>
    <row r="177" spans="1:6" s="54" customFormat="1" hidden="1" x14ac:dyDescent="0.3">
      <c r="A177" s="7"/>
      <c r="B177" s="19"/>
      <c r="C177" s="7"/>
      <c r="D177" s="69"/>
      <c r="E177" s="60"/>
      <c r="F177" s="53"/>
    </row>
    <row r="178" spans="1:6" s="54" customFormat="1" x14ac:dyDescent="0.3">
      <c r="A178" s="7"/>
      <c r="B178" s="19"/>
      <c r="C178" s="7"/>
      <c r="D178" s="69"/>
      <c r="E178" s="60"/>
      <c r="F178" s="53"/>
    </row>
    <row r="179" spans="1:6" s="54" customFormat="1" x14ac:dyDescent="0.3">
      <c r="A179" s="7"/>
      <c r="B179" s="19"/>
      <c r="C179" s="7"/>
      <c r="D179" s="69"/>
      <c r="E179" s="60"/>
      <c r="F179" s="53"/>
    </row>
    <row r="180" spans="1:6" s="19" customFormat="1" x14ac:dyDescent="0.3">
      <c r="A180" s="7"/>
      <c r="C180" s="7"/>
      <c r="D180" s="69"/>
      <c r="E180" s="60"/>
      <c r="F180" s="18"/>
    </row>
    <row r="181" spans="1:6" s="19" customFormat="1" ht="26.25" customHeight="1" x14ac:dyDescent="0.3">
      <c r="A181" s="7"/>
      <c r="C181" s="7"/>
      <c r="D181" s="69"/>
      <c r="E181" s="60"/>
      <c r="F181" s="18"/>
    </row>
    <row r="182" spans="1:6" s="19" customFormat="1" x14ac:dyDescent="0.3">
      <c r="A182" s="7"/>
      <c r="C182" s="7"/>
      <c r="D182" s="69"/>
      <c r="E182" s="60"/>
      <c r="F182" s="18"/>
    </row>
    <row r="183" spans="1:6" s="19" customFormat="1" x14ac:dyDescent="0.3">
      <c r="A183" s="7"/>
      <c r="C183" s="7"/>
      <c r="D183" s="69"/>
      <c r="E183" s="60"/>
      <c r="F183" s="18"/>
    </row>
    <row r="184" spans="1:6" s="19" customFormat="1" x14ac:dyDescent="0.3">
      <c r="A184" s="7"/>
      <c r="C184" s="7"/>
      <c r="D184" s="69"/>
      <c r="E184" s="60"/>
      <c r="F184" s="22"/>
    </row>
    <row r="185" spans="1:6" s="19" customFormat="1" x14ac:dyDescent="0.3">
      <c r="A185" s="7"/>
      <c r="C185" s="7"/>
      <c r="D185" s="69"/>
      <c r="E185" s="60"/>
      <c r="F185" s="22"/>
    </row>
    <row r="186" spans="1:6" s="19" customFormat="1" x14ac:dyDescent="0.3">
      <c r="A186" s="7"/>
      <c r="C186" s="7"/>
      <c r="D186" s="69"/>
      <c r="E186" s="60"/>
      <c r="F186" s="22"/>
    </row>
    <row r="187" spans="1:6" s="19" customFormat="1" x14ac:dyDescent="0.3">
      <c r="A187" s="7"/>
      <c r="C187" s="7"/>
      <c r="D187" s="69"/>
      <c r="E187" s="60"/>
      <c r="F187" s="22"/>
    </row>
    <row r="188" spans="1:6" s="19" customFormat="1" x14ac:dyDescent="0.3">
      <c r="A188" s="7"/>
      <c r="C188" s="7"/>
      <c r="D188" s="69"/>
      <c r="E188" s="60"/>
      <c r="F188" s="18"/>
    </row>
    <row r="189" spans="1:6" s="19" customFormat="1" x14ac:dyDescent="0.3">
      <c r="A189" s="7"/>
      <c r="C189" s="7"/>
      <c r="D189" s="69"/>
      <c r="E189" s="60"/>
      <c r="F189" s="18"/>
    </row>
    <row r="190" spans="1:6" s="19" customFormat="1" x14ac:dyDescent="0.3">
      <c r="A190" s="7"/>
      <c r="C190" s="7"/>
      <c r="D190" s="69"/>
      <c r="E190" s="60"/>
      <c r="F190" s="18"/>
    </row>
    <row r="191" spans="1:6" s="19" customFormat="1" x14ac:dyDescent="0.3">
      <c r="A191" s="7"/>
      <c r="C191" s="7"/>
      <c r="D191" s="69"/>
      <c r="E191" s="60"/>
      <c r="F191" s="18"/>
    </row>
  </sheetData>
  <mergeCells count="6">
    <mergeCell ref="A2:E2"/>
    <mergeCell ref="A3:E3"/>
    <mergeCell ref="A4:E4"/>
    <mergeCell ref="A8:E8"/>
    <mergeCell ref="A18:E18"/>
    <mergeCell ref="A15:E1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topLeftCell="A99" zoomScale="77" zoomScaleNormal="100" zoomScaleSheetLayoutView="77" workbookViewId="0">
      <selection activeCell="C136" sqref="C136"/>
    </sheetView>
  </sheetViews>
  <sheetFormatPr defaultRowHeight="18.75" x14ac:dyDescent="0.3"/>
  <cols>
    <col min="1" max="1" width="7" style="7" customWidth="1"/>
    <col min="2" max="2" width="21.7109375" style="10" customWidth="1"/>
    <col min="3" max="3" width="64.5703125" style="7" customWidth="1"/>
    <col min="4" max="4" width="19.85546875" style="48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 x14ac:dyDescent="0.3">
      <c r="A1" s="1"/>
      <c r="B1" s="2"/>
      <c r="C1" s="3"/>
      <c r="D1" s="42"/>
      <c r="E1" s="4"/>
    </row>
    <row r="2" spans="1:9" x14ac:dyDescent="0.3">
      <c r="A2" s="13"/>
      <c r="B2" s="140" t="s">
        <v>139</v>
      </c>
      <c r="C2" s="140"/>
      <c r="D2" s="140"/>
      <c r="E2" s="140"/>
    </row>
    <row r="3" spans="1:9" x14ac:dyDescent="0.3">
      <c r="A3" s="13"/>
      <c r="B3" s="50"/>
      <c r="C3" s="17"/>
      <c r="D3" s="50"/>
      <c r="E3" s="14"/>
    </row>
    <row r="4" spans="1:9" ht="56.25" x14ac:dyDescent="0.3">
      <c r="A4" s="15" t="s">
        <v>30</v>
      </c>
      <c r="B4" s="15" t="s">
        <v>31</v>
      </c>
      <c r="C4" s="15" t="s">
        <v>32</v>
      </c>
      <c r="D4" s="15" t="s">
        <v>33</v>
      </c>
      <c r="E4" s="16" t="s">
        <v>138</v>
      </c>
    </row>
    <row r="5" spans="1:9" ht="18.75" customHeight="1" x14ac:dyDescent="0.3">
      <c r="A5" s="138" t="s">
        <v>6</v>
      </c>
      <c r="B5" s="138"/>
      <c r="C5" s="138"/>
      <c r="D5" s="138"/>
      <c r="E5" s="138"/>
    </row>
    <row r="6" spans="1:9" s="19" customFormat="1" ht="24.75" customHeight="1" x14ac:dyDescent="0.3">
      <c r="A6" s="31">
        <v>1</v>
      </c>
      <c r="B6" s="132" t="s">
        <v>96</v>
      </c>
      <c r="C6" s="75" t="s">
        <v>7</v>
      </c>
      <c r="D6" s="133">
        <v>481411578136</v>
      </c>
      <c r="E6" s="86">
        <v>614122</v>
      </c>
      <c r="F6" s="18"/>
      <c r="G6" s="18"/>
      <c r="H6" s="18"/>
      <c r="I6" s="18"/>
    </row>
    <row r="7" spans="1:9" s="19" customFormat="1" x14ac:dyDescent="0.3">
      <c r="A7" s="31">
        <v>2</v>
      </c>
      <c r="B7" s="132" t="s">
        <v>96</v>
      </c>
      <c r="C7" s="75" t="s">
        <v>8</v>
      </c>
      <c r="D7" s="134">
        <v>481410658429</v>
      </c>
      <c r="E7" s="86">
        <v>296319</v>
      </c>
      <c r="F7" s="18"/>
      <c r="G7" s="18"/>
      <c r="H7" s="18"/>
      <c r="I7" s="18"/>
    </row>
    <row r="8" spans="1:9" s="19" customFormat="1" x14ac:dyDescent="0.3">
      <c r="A8" s="31">
        <v>3</v>
      </c>
      <c r="B8" s="132" t="s">
        <v>96</v>
      </c>
      <c r="C8" s="75" t="s">
        <v>9</v>
      </c>
      <c r="D8" s="134">
        <v>481411944401</v>
      </c>
      <c r="E8" s="86">
        <v>15128</v>
      </c>
      <c r="F8" s="18"/>
      <c r="G8" s="18"/>
      <c r="H8" s="18"/>
      <c r="I8" s="18"/>
    </row>
    <row r="9" spans="1:9" s="19" customFormat="1" x14ac:dyDescent="0.3">
      <c r="A9" s="31">
        <v>4</v>
      </c>
      <c r="B9" s="132" t="s">
        <v>96</v>
      </c>
      <c r="C9" s="75" t="s">
        <v>10</v>
      </c>
      <c r="D9" s="134">
        <v>481410097292</v>
      </c>
      <c r="E9" s="86">
        <v>3430</v>
      </c>
      <c r="F9" s="18"/>
      <c r="G9" s="18"/>
      <c r="H9" s="18"/>
      <c r="I9" s="18"/>
    </row>
    <row r="10" spans="1:9" s="19" customFormat="1" x14ac:dyDescent="0.3">
      <c r="A10" s="31">
        <v>5</v>
      </c>
      <c r="B10" s="132" t="s">
        <v>96</v>
      </c>
      <c r="C10" s="71" t="s">
        <v>45</v>
      </c>
      <c r="D10" s="134">
        <v>480120368340</v>
      </c>
      <c r="E10" s="86">
        <v>28866</v>
      </c>
      <c r="F10" s="18"/>
      <c r="G10" s="18"/>
      <c r="H10" s="18"/>
      <c r="I10" s="18"/>
    </row>
    <row r="11" spans="1:9" s="34" customFormat="1" x14ac:dyDescent="0.3">
      <c r="A11" s="40"/>
      <c r="B11" s="41" t="s">
        <v>34</v>
      </c>
      <c r="C11" s="28"/>
      <c r="D11" s="44"/>
      <c r="E11" s="49">
        <f>SUM(E6:E10)</f>
        <v>957865</v>
      </c>
      <c r="F11" s="33"/>
      <c r="G11" s="33"/>
      <c r="H11" s="33"/>
      <c r="I11" s="33"/>
    </row>
    <row r="12" spans="1:9" s="19" customFormat="1" ht="18.75" customHeight="1" x14ac:dyDescent="0.3">
      <c r="A12" s="139" t="s">
        <v>11</v>
      </c>
      <c r="B12" s="139"/>
      <c r="C12" s="139"/>
      <c r="D12" s="139"/>
      <c r="E12" s="139"/>
      <c r="F12" s="18"/>
      <c r="G12" s="18"/>
      <c r="H12" s="18"/>
      <c r="I12" s="18"/>
    </row>
    <row r="13" spans="1:9" s="19" customFormat="1" x14ac:dyDescent="0.3">
      <c r="A13" s="31">
        <v>1</v>
      </c>
      <c r="B13" s="37" t="s">
        <v>96</v>
      </c>
      <c r="C13" s="35" t="s">
        <v>8</v>
      </c>
      <c r="D13" s="45">
        <v>481410658429</v>
      </c>
      <c r="E13" s="87">
        <v>3547737</v>
      </c>
      <c r="F13" s="18"/>
      <c r="G13" s="18"/>
      <c r="H13" s="18"/>
      <c r="I13" s="18"/>
    </row>
    <row r="14" spans="1:9" s="19" customFormat="1" x14ac:dyDescent="0.3">
      <c r="A14" s="30"/>
      <c r="B14" s="38" t="s">
        <v>34</v>
      </c>
      <c r="C14" s="20"/>
      <c r="D14" s="46"/>
      <c r="E14" s="26">
        <f>SUM(E13:E13)</f>
        <v>3547737</v>
      </c>
      <c r="F14" s="18"/>
      <c r="G14" s="18"/>
      <c r="H14" s="18"/>
      <c r="I14" s="18"/>
    </row>
    <row r="15" spans="1:9" s="19" customFormat="1" ht="18.75" customHeight="1" x14ac:dyDescent="0.3">
      <c r="A15" s="139" t="s">
        <v>12</v>
      </c>
      <c r="B15" s="139"/>
      <c r="C15" s="139"/>
      <c r="D15" s="139"/>
      <c r="E15" s="139"/>
      <c r="F15" s="18"/>
      <c r="G15" s="18"/>
      <c r="H15" s="18"/>
      <c r="I15" s="18"/>
    </row>
    <row r="16" spans="1:9" s="19" customFormat="1" ht="18.75" customHeight="1" x14ac:dyDescent="0.3">
      <c r="A16" s="30">
        <v>1</v>
      </c>
      <c r="B16" s="132" t="s">
        <v>96</v>
      </c>
      <c r="C16" s="73" t="s">
        <v>14</v>
      </c>
      <c r="D16" s="77">
        <v>481410105668</v>
      </c>
      <c r="E16" s="82">
        <v>247861</v>
      </c>
      <c r="F16" s="18"/>
      <c r="G16" s="18"/>
      <c r="H16" s="18"/>
      <c r="I16" s="18"/>
    </row>
    <row r="17" spans="1:9" s="19" customFormat="1" ht="18.75" customHeight="1" x14ac:dyDescent="0.3">
      <c r="A17" s="30">
        <v>2</v>
      </c>
      <c r="B17" s="132" t="s">
        <v>96</v>
      </c>
      <c r="C17" s="73" t="s">
        <v>15</v>
      </c>
      <c r="D17" s="77">
        <v>481411066788</v>
      </c>
      <c r="E17" s="82">
        <v>1378051</v>
      </c>
      <c r="F17" s="18"/>
      <c r="G17" s="18"/>
      <c r="H17" s="18"/>
      <c r="I17" s="18"/>
    </row>
    <row r="18" spans="1:9" s="19" customFormat="1" ht="18.75" customHeight="1" x14ac:dyDescent="0.3">
      <c r="A18" s="30">
        <v>3</v>
      </c>
      <c r="B18" s="132" t="s">
        <v>96</v>
      </c>
      <c r="C18" s="76" t="s">
        <v>16</v>
      </c>
      <c r="D18" s="78">
        <v>481410092112</v>
      </c>
      <c r="E18" s="82">
        <v>545917</v>
      </c>
      <c r="F18" s="18"/>
      <c r="G18" s="18"/>
      <c r="H18" s="18"/>
      <c r="I18" s="18"/>
    </row>
    <row r="19" spans="1:9" s="19" customFormat="1" ht="18.75" customHeight="1" x14ac:dyDescent="0.3">
      <c r="A19" s="30">
        <v>4</v>
      </c>
      <c r="B19" s="132" t="s">
        <v>96</v>
      </c>
      <c r="C19" s="73" t="s">
        <v>40</v>
      </c>
      <c r="D19" s="77">
        <v>480120066840</v>
      </c>
      <c r="E19" s="82">
        <v>959956</v>
      </c>
      <c r="F19" s="18"/>
      <c r="G19" s="18"/>
      <c r="H19" s="18"/>
      <c r="I19" s="18"/>
    </row>
    <row r="20" spans="1:9" s="19" customFormat="1" ht="18.75" customHeight="1" x14ac:dyDescent="0.3">
      <c r="A20" s="30">
        <v>5</v>
      </c>
      <c r="B20" s="132" t="s">
        <v>96</v>
      </c>
      <c r="C20" s="76" t="s">
        <v>17</v>
      </c>
      <c r="D20" s="78">
        <v>481410082973</v>
      </c>
      <c r="E20" s="82">
        <v>30809</v>
      </c>
      <c r="F20" s="18"/>
      <c r="G20" s="18"/>
      <c r="H20" s="18"/>
      <c r="I20" s="18"/>
    </row>
    <row r="21" spans="1:9" s="19" customFormat="1" ht="18.75" customHeight="1" x14ac:dyDescent="0.3">
      <c r="A21" s="30">
        <v>6</v>
      </c>
      <c r="B21" s="132" t="s">
        <v>96</v>
      </c>
      <c r="C21" s="76" t="s">
        <v>18</v>
      </c>
      <c r="D21" s="78">
        <v>480120235744</v>
      </c>
      <c r="E21" s="82">
        <v>4444</v>
      </c>
      <c r="F21" s="18"/>
      <c r="G21" s="18"/>
      <c r="H21" s="18"/>
      <c r="I21" s="18"/>
    </row>
    <row r="22" spans="1:9" s="19" customFormat="1" ht="18.75" customHeight="1" x14ac:dyDescent="0.3">
      <c r="A22" s="30">
        <v>7</v>
      </c>
      <c r="B22" s="132" t="s">
        <v>96</v>
      </c>
      <c r="C22" s="73" t="s">
        <v>19</v>
      </c>
      <c r="D22" s="79">
        <v>481418305730</v>
      </c>
      <c r="E22" s="82">
        <v>245986</v>
      </c>
      <c r="F22" s="18"/>
      <c r="G22" s="18"/>
      <c r="H22" s="18"/>
      <c r="I22" s="18"/>
    </row>
    <row r="23" spans="1:9" s="19" customFormat="1" ht="18.75" customHeight="1" x14ac:dyDescent="0.3">
      <c r="A23" s="30">
        <v>8</v>
      </c>
      <c r="B23" s="132" t="s">
        <v>96</v>
      </c>
      <c r="C23" s="73" t="s">
        <v>20</v>
      </c>
      <c r="D23" s="77">
        <v>481411184905</v>
      </c>
      <c r="E23" s="83">
        <v>41719</v>
      </c>
      <c r="F23" s="18"/>
      <c r="G23" s="18"/>
      <c r="H23" s="18"/>
      <c r="I23" s="18"/>
    </row>
    <row r="24" spans="1:9" s="19" customFormat="1" ht="18.75" customHeight="1" x14ac:dyDescent="0.3">
      <c r="A24" s="30">
        <v>9</v>
      </c>
      <c r="B24" s="132" t="s">
        <v>96</v>
      </c>
      <c r="C24" s="76" t="s">
        <v>21</v>
      </c>
      <c r="D24" s="78">
        <v>480120253610</v>
      </c>
      <c r="E24" s="82">
        <v>2309</v>
      </c>
      <c r="F24" s="18"/>
      <c r="G24" s="18"/>
      <c r="H24" s="18"/>
      <c r="I24" s="18"/>
    </row>
    <row r="25" spans="1:9" s="19" customFormat="1" ht="18.75" customHeight="1" x14ac:dyDescent="0.3">
      <c r="A25" s="30">
        <v>10</v>
      </c>
      <c r="B25" s="132" t="s">
        <v>96</v>
      </c>
      <c r="C25" s="73" t="s">
        <v>22</v>
      </c>
      <c r="D25" s="77">
        <v>481411770771</v>
      </c>
      <c r="E25" s="83">
        <v>58831</v>
      </c>
      <c r="F25" s="18"/>
      <c r="G25" s="18"/>
      <c r="H25" s="18"/>
      <c r="I25" s="18"/>
    </row>
    <row r="26" spans="1:9" s="19" customFormat="1" ht="18.75" customHeight="1" x14ac:dyDescent="0.3">
      <c r="A26" s="30">
        <v>11</v>
      </c>
      <c r="B26" s="132" t="s">
        <v>96</v>
      </c>
      <c r="C26" s="73" t="s">
        <v>23</v>
      </c>
      <c r="D26" s="77">
        <v>481410067089</v>
      </c>
      <c r="E26" s="83">
        <v>27093</v>
      </c>
      <c r="F26" s="18"/>
      <c r="G26" s="18"/>
      <c r="H26" s="18"/>
      <c r="I26" s="18"/>
    </row>
    <row r="27" spans="1:9" s="19" customFormat="1" ht="18.75" customHeight="1" x14ac:dyDescent="0.3">
      <c r="A27" s="30">
        <v>12</v>
      </c>
      <c r="B27" s="132" t="s">
        <v>96</v>
      </c>
      <c r="C27" s="73" t="s">
        <v>24</v>
      </c>
      <c r="D27" s="77">
        <v>480120005453</v>
      </c>
      <c r="E27" s="83">
        <v>16495</v>
      </c>
      <c r="F27" s="18"/>
      <c r="G27" s="18"/>
      <c r="H27" s="18"/>
      <c r="I27" s="18"/>
    </row>
    <row r="28" spans="1:9" s="19" customFormat="1" ht="18.75" customHeight="1" x14ac:dyDescent="0.3">
      <c r="A28" s="30">
        <v>13</v>
      </c>
      <c r="B28" s="132" t="s">
        <v>96</v>
      </c>
      <c r="C28" s="71" t="s">
        <v>25</v>
      </c>
      <c r="D28" s="80">
        <v>481411773094</v>
      </c>
      <c r="E28" s="84">
        <v>277263</v>
      </c>
      <c r="F28" s="18"/>
      <c r="G28" s="18"/>
      <c r="H28" s="18"/>
      <c r="I28" s="18"/>
    </row>
    <row r="29" spans="1:9" s="19" customFormat="1" ht="18.75" customHeight="1" x14ac:dyDescent="0.3">
      <c r="A29" s="30">
        <v>14</v>
      </c>
      <c r="B29" s="132" t="s">
        <v>96</v>
      </c>
      <c r="C29" s="76" t="s">
        <v>26</v>
      </c>
      <c r="D29" s="78">
        <v>481410918737</v>
      </c>
      <c r="E29" s="82">
        <v>4912</v>
      </c>
      <c r="F29" s="18"/>
      <c r="G29" s="18"/>
      <c r="H29" s="18"/>
      <c r="I29" s="18"/>
    </row>
    <row r="30" spans="1:9" s="19" customFormat="1" ht="18.75" customHeight="1" x14ac:dyDescent="0.3">
      <c r="A30" s="30">
        <v>15</v>
      </c>
      <c r="B30" s="132" t="s">
        <v>96</v>
      </c>
      <c r="C30" s="103" t="s">
        <v>46</v>
      </c>
      <c r="D30" s="78">
        <v>481412328836</v>
      </c>
      <c r="E30" s="85">
        <v>90105</v>
      </c>
      <c r="F30" s="18"/>
      <c r="G30" s="18"/>
      <c r="H30" s="18"/>
      <c r="I30" s="18"/>
    </row>
    <row r="31" spans="1:9" s="19" customFormat="1" ht="18.75" customHeight="1" x14ac:dyDescent="0.3">
      <c r="A31" s="30">
        <v>16</v>
      </c>
      <c r="B31" s="132" t="s">
        <v>96</v>
      </c>
      <c r="C31" s="103" t="s">
        <v>47</v>
      </c>
      <c r="D31" s="78">
        <v>481411547697</v>
      </c>
      <c r="E31" s="85">
        <v>154303</v>
      </c>
      <c r="F31" s="18"/>
      <c r="G31" s="18"/>
      <c r="H31" s="18"/>
      <c r="I31" s="18"/>
    </row>
    <row r="32" spans="1:9" s="19" customFormat="1" ht="18.75" customHeight="1" x14ac:dyDescent="0.3">
      <c r="A32" s="30">
        <v>17</v>
      </c>
      <c r="B32" s="132" t="s">
        <v>96</v>
      </c>
      <c r="C32" s="103" t="s">
        <v>48</v>
      </c>
      <c r="D32" s="78">
        <v>481412110412</v>
      </c>
      <c r="E32" s="85">
        <v>89997</v>
      </c>
      <c r="F32" s="18"/>
      <c r="G32" s="18"/>
      <c r="H32" s="18"/>
      <c r="I32" s="18"/>
    </row>
    <row r="33" spans="1:9" s="19" customFormat="1" ht="18.75" customHeight="1" x14ac:dyDescent="0.3">
      <c r="A33" s="30">
        <v>18</v>
      </c>
      <c r="B33" s="132" t="s">
        <v>96</v>
      </c>
      <c r="C33" s="103" t="s">
        <v>49</v>
      </c>
      <c r="D33" s="78">
        <v>481411629805</v>
      </c>
      <c r="E33" s="85">
        <v>116974</v>
      </c>
      <c r="F33" s="18"/>
      <c r="G33" s="18"/>
      <c r="H33" s="18"/>
      <c r="I33" s="18"/>
    </row>
    <row r="34" spans="1:9" s="19" customFormat="1" ht="18.75" customHeight="1" x14ac:dyDescent="0.3">
      <c r="A34" s="30">
        <v>19</v>
      </c>
      <c r="B34" s="132" t="s">
        <v>96</v>
      </c>
      <c r="C34" s="103" t="s">
        <v>50</v>
      </c>
      <c r="D34" s="78">
        <v>481412320603</v>
      </c>
      <c r="E34" s="85">
        <v>14776</v>
      </c>
      <c r="F34" s="18"/>
      <c r="G34" s="18"/>
      <c r="H34" s="18"/>
      <c r="I34" s="18"/>
    </row>
    <row r="35" spans="1:9" s="19" customFormat="1" ht="18.75" customHeight="1" x14ac:dyDescent="0.3">
      <c r="A35" s="30">
        <v>20</v>
      </c>
      <c r="B35" s="132" t="s">
        <v>96</v>
      </c>
      <c r="C35" s="103" t="s">
        <v>51</v>
      </c>
      <c r="D35" s="78">
        <v>480220375435</v>
      </c>
      <c r="E35" s="85">
        <v>7515</v>
      </c>
      <c r="F35" s="18"/>
      <c r="G35" s="18"/>
      <c r="H35" s="18"/>
      <c r="I35" s="18"/>
    </row>
    <row r="36" spans="1:9" s="19" customFormat="1" ht="18.75" customHeight="1" x14ac:dyDescent="0.3">
      <c r="A36" s="30">
        <v>21</v>
      </c>
      <c r="B36" s="132" t="s">
        <v>96</v>
      </c>
      <c r="C36" s="103" t="s">
        <v>52</v>
      </c>
      <c r="D36" s="81">
        <v>480120066840</v>
      </c>
      <c r="E36" s="85">
        <v>959956</v>
      </c>
      <c r="F36" s="18"/>
      <c r="G36" s="18"/>
      <c r="H36" s="18"/>
      <c r="I36" s="18"/>
    </row>
    <row r="37" spans="1:9" s="19" customFormat="1" ht="18.75" customHeight="1" x14ac:dyDescent="0.3">
      <c r="A37" s="30">
        <v>22</v>
      </c>
      <c r="B37" s="104" t="s">
        <v>140</v>
      </c>
      <c r="C37" s="128" t="s">
        <v>69</v>
      </c>
      <c r="D37" s="105">
        <v>380121300332</v>
      </c>
      <c r="E37" s="106">
        <v>4477.97</v>
      </c>
      <c r="F37" s="18"/>
      <c r="G37" s="18"/>
      <c r="H37" s="18"/>
      <c r="I37" s="18"/>
    </row>
    <row r="38" spans="1:9" s="19" customFormat="1" ht="18.75" customHeight="1" x14ac:dyDescent="0.3">
      <c r="A38" s="30">
        <v>23</v>
      </c>
      <c r="B38" s="104" t="s">
        <v>140</v>
      </c>
      <c r="C38" s="71" t="s">
        <v>66</v>
      </c>
      <c r="D38" s="107">
        <v>500325450262</v>
      </c>
      <c r="E38" s="106">
        <v>24324.69</v>
      </c>
      <c r="F38" s="18"/>
      <c r="G38" s="18"/>
      <c r="H38" s="18"/>
      <c r="I38" s="18"/>
    </row>
    <row r="39" spans="1:9" s="19" customFormat="1" ht="18.75" customHeight="1" x14ac:dyDescent="0.3">
      <c r="A39" s="30">
        <v>24</v>
      </c>
      <c r="B39" s="104" t="s">
        <v>140</v>
      </c>
      <c r="C39" s="71" t="s">
        <v>65</v>
      </c>
      <c r="D39" s="107">
        <v>521101000135</v>
      </c>
      <c r="E39" s="106">
        <v>60733.67</v>
      </c>
      <c r="F39" s="18"/>
      <c r="G39" s="18"/>
      <c r="H39" s="18"/>
      <c r="I39" s="18"/>
    </row>
    <row r="40" spans="1:9" s="19" customFormat="1" ht="18.75" customHeight="1" x14ac:dyDescent="0.3">
      <c r="A40" s="30">
        <v>25</v>
      </c>
      <c r="B40" s="104" t="s">
        <v>140</v>
      </c>
      <c r="C40" s="71" t="s">
        <v>67</v>
      </c>
      <c r="D40" s="107">
        <v>570820301509</v>
      </c>
      <c r="E40" s="106">
        <v>30545.65</v>
      </c>
      <c r="F40" s="18"/>
      <c r="G40" s="18"/>
      <c r="H40" s="18"/>
      <c r="I40" s="18"/>
    </row>
    <row r="41" spans="1:9" s="19" customFormat="1" ht="18.75" customHeight="1" x14ac:dyDescent="0.3">
      <c r="A41" s="30">
        <v>26</v>
      </c>
      <c r="B41" s="104" t="s">
        <v>140</v>
      </c>
      <c r="C41" s="71" t="s">
        <v>70</v>
      </c>
      <c r="D41" s="107">
        <v>581025300315</v>
      </c>
      <c r="E41" s="106">
        <v>1604.66</v>
      </c>
      <c r="F41" s="18"/>
      <c r="G41" s="18"/>
      <c r="H41" s="18"/>
      <c r="I41" s="18"/>
    </row>
    <row r="42" spans="1:9" s="19" customFormat="1" ht="18.75" customHeight="1" x14ac:dyDescent="0.3">
      <c r="A42" s="30">
        <v>27</v>
      </c>
      <c r="B42" s="104" t="s">
        <v>140</v>
      </c>
      <c r="C42" s="71" t="s">
        <v>81</v>
      </c>
      <c r="D42" s="107">
        <v>600103402890</v>
      </c>
      <c r="E42" s="106">
        <v>42310.44</v>
      </c>
      <c r="F42" s="18"/>
      <c r="G42" s="18"/>
      <c r="H42" s="18"/>
      <c r="I42" s="18"/>
    </row>
    <row r="43" spans="1:9" s="19" customFormat="1" ht="18.75" customHeight="1" x14ac:dyDescent="0.3">
      <c r="A43" s="30">
        <v>28</v>
      </c>
      <c r="B43" s="104" t="s">
        <v>140</v>
      </c>
      <c r="C43" s="71" t="s">
        <v>77</v>
      </c>
      <c r="D43" s="107">
        <v>600215300887</v>
      </c>
      <c r="E43" s="106">
        <v>55524.7</v>
      </c>
      <c r="F43" s="18"/>
      <c r="G43" s="18"/>
      <c r="H43" s="18"/>
      <c r="I43" s="18"/>
    </row>
    <row r="44" spans="1:9" s="19" customFormat="1" ht="18.75" customHeight="1" x14ac:dyDescent="0.3">
      <c r="A44" s="30">
        <v>29</v>
      </c>
      <c r="B44" s="104" t="s">
        <v>140</v>
      </c>
      <c r="C44" s="71" t="s">
        <v>88</v>
      </c>
      <c r="D44" s="107">
        <v>620405300358</v>
      </c>
      <c r="E44" s="106">
        <v>118460.45</v>
      </c>
      <c r="F44" s="18"/>
      <c r="G44" s="18"/>
      <c r="H44" s="18"/>
      <c r="I44" s="18"/>
    </row>
    <row r="45" spans="1:9" s="19" customFormat="1" ht="18.75" customHeight="1" x14ac:dyDescent="0.3">
      <c r="A45" s="30">
        <v>30</v>
      </c>
      <c r="B45" s="104" t="s">
        <v>140</v>
      </c>
      <c r="C45" s="71" t="s">
        <v>60</v>
      </c>
      <c r="D45" s="107">
        <v>621126350618</v>
      </c>
      <c r="E45" s="106">
        <v>6642.51</v>
      </c>
      <c r="F45" s="18"/>
      <c r="G45" s="18"/>
      <c r="H45" s="18"/>
      <c r="I45" s="18"/>
    </row>
    <row r="46" spans="1:9" s="19" customFormat="1" ht="18.75" customHeight="1" x14ac:dyDescent="0.3">
      <c r="A46" s="30">
        <v>31</v>
      </c>
      <c r="B46" s="104" t="s">
        <v>140</v>
      </c>
      <c r="C46" s="71" t="s">
        <v>63</v>
      </c>
      <c r="D46" s="107">
        <v>650101352422</v>
      </c>
      <c r="E46" s="106">
        <v>5174.05</v>
      </c>
      <c r="F46" s="18"/>
      <c r="G46" s="18"/>
      <c r="H46" s="18"/>
      <c r="I46" s="18"/>
    </row>
    <row r="47" spans="1:9" s="19" customFormat="1" ht="18.75" customHeight="1" x14ac:dyDescent="0.3">
      <c r="A47" s="30">
        <v>32</v>
      </c>
      <c r="B47" s="104" t="s">
        <v>140</v>
      </c>
      <c r="C47" s="71" t="s">
        <v>75</v>
      </c>
      <c r="D47" s="107">
        <v>681007300843</v>
      </c>
      <c r="E47" s="106">
        <v>2705.97</v>
      </c>
      <c r="F47" s="18"/>
      <c r="G47" s="18"/>
      <c r="H47" s="18"/>
      <c r="I47" s="18"/>
    </row>
    <row r="48" spans="1:9" s="19" customFormat="1" ht="18.75" customHeight="1" x14ac:dyDescent="0.3">
      <c r="A48" s="30">
        <v>33</v>
      </c>
      <c r="B48" s="104" t="s">
        <v>140</v>
      </c>
      <c r="C48" s="71" t="s">
        <v>68</v>
      </c>
      <c r="D48" s="107">
        <v>700606300417</v>
      </c>
      <c r="E48" s="106">
        <v>36546.82</v>
      </c>
      <c r="F48" s="18"/>
      <c r="G48" s="18"/>
      <c r="H48" s="18"/>
      <c r="I48" s="18"/>
    </row>
    <row r="49" spans="1:9" s="19" customFormat="1" ht="18.75" customHeight="1" x14ac:dyDescent="0.3">
      <c r="A49" s="30">
        <v>34</v>
      </c>
      <c r="B49" s="104" t="s">
        <v>140</v>
      </c>
      <c r="C49" s="71" t="s">
        <v>61</v>
      </c>
      <c r="D49" s="107">
        <v>711114350631</v>
      </c>
      <c r="E49" s="106">
        <v>30125.1</v>
      </c>
      <c r="F49" s="18"/>
      <c r="G49" s="18"/>
      <c r="H49" s="18"/>
      <c r="I49" s="18"/>
    </row>
    <row r="50" spans="1:9" s="19" customFormat="1" ht="18.75" customHeight="1" x14ac:dyDescent="0.3">
      <c r="A50" s="30">
        <v>35</v>
      </c>
      <c r="B50" s="104" t="s">
        <v>140</v>
      </c>
      <c r="C50" s="71" t="s">
        <v>136</v>
      </c>
      <c r="D50" s="107">
        <v>721029450486</v>
      </c>
      <c r="E50" s="106">
        <v>36123.22</v>
      </c>
      <c r="F50" s="18"/>
      <c r="G50" s="18"/>
      <c r="H50" s="18"/>
      <c r="I50" s="18"/>
    </row>
    <row r="51" spans="1:9" s="19" customFormat="1" ht="18.75" customHeight="1" x14ac:dyDescent="0.3">
      <c r="A51" s="30">
        <v>36</v>
      </c>
      <c r="B51" s="104" t="s">
        <v>140</v>
      </c>
      <c r="C51" s="71" t="s">
        <v>82</v>
      </c>
      <c r="D51" s="107">
        <v>740601350522</v>
      </c>
      <c r="E51" s="106">
        <v>29295.63</v>
      </c>
      <c r="F51" s="18"/>
      <c r="G51" s="18"/>
      <c r="H51" s="18"/>
      <c r="I51" s="18"/>
    </row>
    <row r="52" spans="1:9" s="19" customFormat="1" ht="18.75" customHeight="1" x14ac:dyDescent="0.3">
      <c r="A52" s="30">
        <v>37</v>
      </c>
      <c r="B52" s="104" t="s">
        <v>140</v>
      </c>
      <c r="C52" s="71" t="s">
        <v>64</v>
      </c>
      <c r="D52" s="107">
        <v>750501301949</v>
      </c>
      <c r="E52" s="106">
        <v>27831.35</v>
      </c>
      <c r="F52" s="18"/>
      <c r="G52" s="18"/>
      <c r="H52" s="18"/>
      <c r="I52" s="18"/>
    </row>
    <row r="53" spans="1:9" s="19" customFormat="1" ht="18.75" customHeight="1" x14ac:dyDescent="0.3">
      <c r="A53" s="30">
        <v>38</v>
      </c>
      <c r="B53" s="104" t="s">
        <v>140</v>
      </c>
      <c r="C53" s="71" t="s">
        <v>78</v>
      </c>
      <c r="D53" s="107">
        <v>760312300698</v>
      </c>
      <c r="E53" s="106">
        <v>29901.18</v>
      </c>
      <c r="F53" s="18"/>
      <c r="G53" s="18"/>
      <c r="H53" s="18"/>
      <c r="I53" s="18"/>
    </row>
    <row r="54" spans="1:9" s="19" customFormat="1" ht="18.75" customHeight="1" x14ac:dyDescent="0.3">
      <c r="A54" s="30">
        <v>39</v>
      </c>
      <c r="B54" s="104" t="s">
        <v>140</v>
      </c>
      <c r="C54" s="74" t="s">
        <v>58</v>
      </c>
      <c r="D54" s="108">
        <v>761103300406</v>
      </c>
      <c r="E54" s="106">
        <v>19469.14</v>
      </c>
      <c r="F54" s="18"/>
      <c r="G54" s="18"/>
      <c r="H54" s="18"/>
      <c r="I54" s="18"/>
    </row>
    <row r="55" spans="1:9" s="19" customFormat="1" ht="18.75" customHeight="1" x14ac:dyDescent="0.3">
      <c r="A55" s="30">
        <v>40</v>
      </c>
      <c r="B55" s="104" t="s">
        <v>140</v>
      </c>
      <c r="C55" s="71" t="s">
        <v>76</v>
      </c>
      <c r="D55" s="107">
        <v>770720350595</v>
      </c>
      <c r="E55" s="106">
        <v>34369.64</v>
      </c>
      <c r="F55" s="18"/>
      <c r="G55" s="18"/>
      <c r="H55" s="18"/>
      <c r="I55" s="18"/>
    </row>
    <row r="56" spans="1:9" s="19" customFormat="1" ht="18.75" customHeight="1" x14ac:dyDescent="0.3">
      <c r="A56" s="30">
        <v>41</v>
      </c>
      <c r="B56" s="104" t="s">
        <v>140</v>
      </c>
      <c r="C56" s="71" t="s">
        <v>59</v>
      </c>
      <c r="D56" s="107">
        <v>780422301935</v>
      </c>
      <c r="E56" s="106">
        <v>35019.129999999997</v>
      </c>
      <c r="F56" s="18"/>
      <c r="G56" s="18"/>
      <c r="H56" s="18"/>
      <c r="I56" s="18"/>
    </row>
    <row r="57" spans="1:9" s="19" customFormat="1" x14ac:dyDescent="0.3">
      <c r="A57" s="30">
        <v>42</v>
      </c>
      <c r="B57" s="104" t="s">
        <v>140</v>
      </c>
      <c r="C57" s="71" t="s">
        <v>72</v>
      </c>
      <c r="D57" s="107">
        <v>780820300930</v>
      </c>
      <c r="E57" s="106">
        <v>31008.47</v>
      </c>
      <c r="F57" s="18"/>
      <c r="G57" s="18"/>
      <c r="H57" s="18"/>
      <c r="I57" s="18"/>
    </row>
    <row r="58" spans="1:9" s="19" customFormat="1" x14ac:dyDescent="0.3">
      <c r="A58" s="30">
        <v>43</v>
      </c>
      <c r="B58" s="104" t="s">
        <v>140</v>
      </c>
      <c r="C58" s="71" t="s">
        <v>62</v>
      </c>
      <c r="D58" s="107">
        <v>791206300927</v>
      </c>
      <c r="E58" s="106">
        <v>125541.73</v>
      </c>
      <c r="F58" s="18"/>
      <c r="G58" s="18"/>
      <c r="H58" s="18"/>
      <c r="I58" s="18"/>
    </row>
    <row r="59" spans="1:9" s="19" customFormat="1" x14ac:dyDescent="0.3">
      <c r="A59" s="30">
        <v>44</v>
      </c>
      <c r="B59" s="104" t="s">
        <v>140</v>
      </c>
      <c r="C59" s="71" t="s">
        <v>80</v>
      </c>
      <c r="D59" s="107">
        <v>801020350411</v>
      </c>
      <c r="E59" s="106">
        <v>17876.669999999998</v>
      </c>
      <c r="F59" s="18"/>
      <c r="G59" s="18"/>
      <c r="H59" s="18"/>
      <c r="I59" s="18"/>
    </row>
    <row r="60" spans="1:9" s="19" customFormat="1" x14ac:dyDescent="0.3">
      <c r="A60" s="30">
        <v>45</v>
      </c>
      <c r="B60" s="104" t="s">
        <v>140</v>
      </c>
      <c r="C60" s="71" t="s">
        <v>89</v>
      </c>
      <c r="D60" s="107">
        <v>820322350642</v>
      </c>
      <c r="E60" s="106">
        <v>14373.08</v>
      </c>
      <c r="F60" s="18"/>
      <c r="G60" s="18"/>
      <c r="H60" s="18"/>
      <c r="I60" s="18"/>
    </row>
    <row r="61" spans="1:9" s="19" customFormat="1" x14ac:dyDescent="0.3">
      <c r="A61" s="30">
        <v>46</v>
      </c>
      <c r="B61" s="104" t="s">
        <v>140</v>
      </c>
      <c r="C61" s="71" t="s">
        <v>73</v>
      </c>
      <c r="D61" s="107">
        <v>830531351391</v>
      </c>
      <c r="E61" s="106">
        <v>9412.2000000000007</v>
      </c>
      <c r="F61" s="18"/>
      <c r="G61" s="18"/>
      <c r="H61" s="18"/>
      <c r="I61" s="18"/>
    </row>
    <row r="62" spans="1:9" s="19" customFormat="1" x14ac:dyDescent="0.3">
      <c r="A62" s="30">
        <v>47</v>
      </c>
      <c r="B62" s="104" t="s">
        <v>140</v>
      </c>
      <c r="C62" s="71" t="s">
        <v>71</v>
      </c>
      <c r="D62" s="107">
        <v>861124350933</v>
      </c>
      <c r="E62" s="106">
        <v>62683.54</v>
      </c>
      <c r="F62" s="18"/>
      <c r="G62" s="18"/>
      <c r="H62" s="18"/>
      <c r="I62" s="18"/>
    </row>
    <row r="63" spans="1:9" s="19" customFormat="1" x14ac:dyDescent="0.3">
      <c r="A63" s="30">
        <v>48</v>
      </c>
      <c r="B63" s="104" t="s">
        <v>140</v>
      </c>
      <c r="C63" s="71" t="s">
        <v>74</v>
      </c>
      <c r="D63" s="107">
        <v>871116399022</v>
      </c>
      <c r="E63" s="106">
        <v>40640.230000000003</v>
      </c>
      <c r="F63" s="18"/>
      <c r="G63" s="18"/>
      <c r="H63" s="18"/>
      <c r="I63" s="18"/>
    </row>
    <row r="64" spans="1:9" s="19" customFormat="1" x14ac:dyDescent="0.3">
      <c r="A64" s="30">
        <v>49</v>
      </c>
      <c r="B64" s="104" t="s">
        <v>140</v>
      </c>
      <c r="C64" s="71" t="s">
        <v>79</v>
      </c>
      <c r="D64" s="107">
        <v>880510351108</v>
      </c>
      <c r="E64" s="106">
        <v>34846.65</v>
      </c>
      <c r="F64" s="18"/>
      <c r="G64" s="18"/>
      <c r="H64" s="18"/>
      <c r="I64" s="18"/>
    </row>
    <row r="65" spans="1:9" s="19" customFormat="1" x14ac:dyDescent="0.3">
      <c r="A65" s="30">
        <v>50</v>
      </c>
      <c r="B65" s="104" t="s">
        <v>140</v>
      </c>
      <c r="C65" s="71" t="s">
        <v>137</v>
      </c>
      <c r="D65" s="107">
        <v>900829350150</v>
      </c>
      <c r="E65" s="106">
        <v>4146.84</v>
      </c>
      <c r="F65" s="18"/>
      <c r="G65" s="18"/>
      <c r="H65" s="18"/>
      <c r="I65" s="18"/>
    </row>
    <row r="66" spans="1:9" s="19" customFormat="1" x14ac:dyDescent="0.3">
      <c r="A66" s="30">
        <v>51</v>
      </c>
      <c r="B66" s="109" t="s">
        <v>145</v>
      </c>
      <c r="C66" s="93" t="s">
        <v>27</v>
      </c>
      <c r="D66" s="94">
        <v>480310360645</v>
      </c>
      <c r="E66" s="110">
        <v>139985</v>
      </c>
      <c r="F66" s="18"/>
      <c r="G66" s="18"/>
      <c r="H66" s="18"/>
      <c r="I66" s="18"/>
    </row>
    <row r="67" spans="1:9" s="19" customFormat="1" x14ac:dyDescent="0.3">
      <c r="A67" s="30">
        <v>52</v>
      </c>
      <c r="B67" s="109" t="s">
        <v>145</v>
      </c>
      <c r="C67" s="93" t="s">
        <v>99</v>
      </c>
      <c r="D67" s="94">
        <v>480320019332</v>
      </c>
      <c r="E67" s="110">
        <v>22852</v>
      </c>
      <c r="F67" s="18"/>
      <c r="G67" s="18"/>
      <c r="H67" s="18"/>
      <c r="I67" s="18"/>
    </row>
    <row r="68" spans="1:9" s="19" customFormat="1" x14ac:dyDescent="0.3">
      <c r="A68" s="30">
        <v>53</v>
      </c>
      <c r="B68" s="109" t="s">
        <v>145</v>
      </c>
      <c r="C68" s="93" t="s">
        <v>100</v>
      </c>
      <c r="D68" s="94">
        <v>480320080876</v>
      </c>
      <c r="E68" s="111" t="s">
        <v>113</v>
      </c>
      <c r="F68" s="18"/>
      <c r="G68" s="18"/>
      <c r="H68" s="18"/>
      <c r="I68" s="18"/>
    </row>
    <row r="69" spans="1:9" s="19" customFormat="1" x14ac:dyDescent="0.3">
      <c r="A69" s="30">
        <v>54</v>
      </c>
      <c r="B69" s="109" t="s">
        <v>145</v>
      </c>
      <c r="C69" s="93" t="s">
        <v>101</v>
      </c>
      <c r="D69" s="94">
        <v>480320182329</v>
      </c>
      <c r="E69" s="110">
        <v>24841</v>
      </c>
      <c r="F69" s="18"/>
      <c r="G69" s="18"/>
      <c r="H69" s="18"/>
      <c r="I69" s="18"/>
    </row>
    <row r="70" spans="1:9" s="19" customFormat="1" x14ac:dyDescent="0.3">
      <c r="A70" s="30">
        <v>55</v>
      </c>
      <c r="B70" s="109" t="s">
        <v>145</v>
      </c>
      <c r="C70" s="95" t="s">
        <v>28</v>
      </c>
      <c r="D70" s="96">
        <v>480310324693</v>
      </c>
      <c r="E70" s="112">
        <v>14452</v>
      </c>
      <c r="F70" s="18"/>
      <c r="G70" s="18"/>
      <c r="H70" s="18"/>
      <c r="I70" s="18"/>
    </row>
    <row r="71" spans="1:9" s="19" customFormat="1" x14ac:dyDescent="0.3">
      <c r="A71" s="30">
        <v>56</v>
      </c>
      <c r="B71" s="109" t="s">
        <v>145</v>
      </c>
      <c r="C71" s="95" t="s">
        <v>102</v>
      </c>
      <c r="D71" s="97">
        <v>480310290706</v>
      </c>
      <c r="E71" s="113">
        <v>383797</v>
      </c>
      <c r="F71" s="18"/>
      <c r="G71" s="18"/>
      <c r="H71" s="18"/>
      <c r="I71" s="18"/>
    </row>
    <row r="72" spans="1:9" s="19" customFormat="1" x14ac:dyDescent="0.3">
      <c r="A72" s="30">
        <v>57</v>
      </c>
      <c r="B72" s="109" t="s">
        <v>145</v>
      </c>
      <c r="C72" s="95" t="s">
        <v>29</v>
      </c>
      <c r="D72" s="98">
        <v>480320017674</v>
      </c>
      <c r="E72" s="113">
        <v>6868</v>
      </c>
      <c r="F72" s="18"/>
      <c r="G72" s="18"/>
      <c r="H72" s="18"/>
      <c r="I72" s="18"/>
    </row>
    <row r="73" spans="1:9" s="19" customFormat="1" x14ac:dyDescent="0.3">
      <c r="A73" s="30">
        <v>58</v>
      </c>
      <c r="B73" s="109" t="s">
        <v>145</v>
      </c>
      <c r="C73" s="95" t="s">
        <v>103</v>
      </c>
      <c r="D73" s="97">
        <v>480320159181</v>
      </c>
      <c r="E73" s="113">
        <v>37167</v>
      </c>
      <c r="F73" s="18"/>
      <c r="G73" s="18"/>
      <c r="H73" s="18"/>
      <c r="I73" s="18"/>
    </row>
    <row r="74" spans="1:9" s="19" customFormat="1" x14ac:dyDescent="0.3">
      <c r="A74" s="30">
        <v>59</v>
      </c>
      <c r="B74" s="109" t="s">
        <v>145</v>
      </c>
      <c r="C74" s="95" t="s">
        <v>104</v>
      </c>
      <c r="D74" s="97">
        <v>480320236574</v>
      </c>
      <c r="E74" s="113">
        <v>8658</v>
      </c>
      <c r="F74" s="18"/>
      <c r="G74" s="18"/>
      <c r="H74" s="18"/>
      <c r="I74" s="18"/>
    </row>
    <row r="75" spans="1:9" s="19" customFormat="1" x14ac:dyDescent="0.3">
      <c r="A75" s="30">
        <v>60</v>
      </c>
      <c r="B75" s="109" t="s">
        <v>145</v>
      </c>
      <c r="C75" s="74" t="s">
        <v>105</v>
      </c>
      <c r="D75" s="97">
        <v>480310239618</v>
      </c>
      <c r="E75" s="113">
        <v>5483</v>
      </c>
      <c r="F75" s="18"/>
      <c r="G75" s="18"/>
      <c r="H75" s="18"/>
      <c r="I75" s="18"/>
    </row>
    <row r="76" spans="1:9" s="19" customFormat="1" x14ac:dyDescent="0.3">
      <c r="A76" s="30">
        <v>61</v>
      </c>
      <c r="B76" s="109" t="s">
        <v>145</v>
      </c>
      <c r="C76" s="74" t="s">
        <v>37</v>
      </c>
      <c r="D76" s="97">
        <v>480320244014</v>
      </c>
      <c r="E76" s="113">
        <v>17667</v>
      </c>
      <c r="F76" s="18"/>
      <c r="G76" s="18"/>
      <c r="H76" s="18"/>
      <c r="I76" s="18"/>
    </row>
    <row r="77" spans="1:9" s="19" customFormat="1" x14ac:dyDescent="0.3">
      <c r="A77" s="30">
        <v>62</v>
      </c>
      <c r="B77" s="109" t="s">
        <v>145</v>
      </c>
      <c r="C77" s="74" t="s">
        <v>39</v>
      </c>
      <c r="D77" s="97">
        <v>480310394870</v>
      </c>
      <c r="E77" s="113">
        <v>18022</v>
      </c>
      <c r="F77" s="18"/>
      <c r="G77" s="18"/>
      <c r="H77" s="18"/>
      <c r="I77" s="18"/>
    </row>
    <row r="78" spans="1:9" s="19" customFormat="1" x14ac:dyDescent="0.3">
      <c r="A78" s="30">
        <v>63</v>
      </c>
      <c r="B78" s="109" t="s">
        <v>145</v>
      </c>
      <c r="C78" s="99" t="s">
        <v>43</v>
      </c>
      <c r="D78" s="98">
        <v>480320228683</v>
      </c>
      <c r="E78" s="113">
        <v>24238</v>
      </c>
      <c r="F78" s="18"/>
      <c r="G78" s="18"/>
      <c r="H78" s="18"/>
      <c r="I78" s="18"/>
    </row>
    <row r="79" spans="1:9" s="19" customFormat="1" x14ac:dyDescent="0.3">
      <c r="A79" s="30">
        <v>64</v>
      </c>
      <c r="B79" s="109" t="s">
        <v>145</v>
      </c>
      <c r="C79" s="74" t="s">
        <v>53</v>
      </c>
      <c r="D79" s="100">
        <v>480310324891</v>
      </c>
      <c r="E79" s="113">
        <v>6990</v>
      </c>
      <c r="F79" s="18"/>
      <c r="G79" s="18"/>
      <c r="H79" s="18"/>
      <c r="I79" s="18"/>
    </row>
    <row r="80" spans="1:9" s="19" customFormat="1" x14ac:dyDescent="0.3">
      <c r="A80" s="30">
        <v>65</v>
      </c>
      <c r="B80" s="109" t="s">
        <v>145</v>
      </c>
      <c r="C80" s="74" t="s">
        <v>106</v>
      </c>
      <c r="D80" s="100">
        <v>480310363001</v>
      </c>
      <c r="E80" s="113">
        <v>48564</v>
      </c>
      <c r="F80" s="18"/>
      <c r="G80" s="18"/>
      <c r="H80" s="18"/>
      <c r="I80" s="18"/>
    </row>
    <row r="81" spans="1:9" s="19" customFormat="1" x14ac:dyDescent="0.3">
      <c r="A81" s="30">
        <v>66</v>
      </c>
      <c r="B81" s="109" t="s">
        <v>145</v>
      </c>
      <c r="C81" s="74" t="s">
        <v>107</v>
      </c>
      <c r="D81" s="100">
        <v>480310362982</v>
      </c>
      <c r="E81" s="113">
        <v>36112</v>
      </c>
      <c r="F81" s="18"/>
      <c r="G81" s="18"/>
      <c r="H81" s="18"/>
      <c r="I81" s="18"/>
    </row>
    <row r="82" spans="1:9" s="19" customFormat="1" x14ac:dyDescent="0.3">
      <c r="A82" s="30">
        <v>67</v>
      </c>
      <c r="B82" s="109" t="s">
        <v>145</v>
      </c>
      <c r="C82" s="74" t="s">
        <v>108</v>
      </c>
      <c r="D82" s="100">
        <v>480310394606</v>
      </c>
      <c r="E82" s="113">
        <v>36155</v>
      </c>
      <c r="F82" s="18"/>
      <c r="G82" s="18"/>
      <c r="H82" s="18"/>
      <c r="I82" s="18"/>
    </row>
    <row r="83" spans="1:9" s="19" customFormat="1" x14ac:dyDescent="0.3">
      <c r="A83" s="30">
        <v>68</v>
      </c>
      <c r="B83" s="109" t="s">
        <v>145</v>
      </c>
      <c r="C83" s="74" t="s">
        <v>109</v>
      </c>
      <c r="D83" s="97">
        <v>480410051233</v>
      </c>
      <c r="E83" s="113">
        <v>5896</v>
      </c>
      <c r="F83" s="18"/>
      <c r="G83" s="18"/>
      <c r="H83" s="18"/>
      <c r="I83" s="18"/>
    </row>
    <row r="84" spans="1:9" s="19" customFormat="1" x14ac:dyDescent="0.3">
      <c r="A84" s="30">
        <v>69</v>
      </c>
      <c r="B84" s="109" t="s">
        <v>145</v>
      </c>
      <c r="C84" s="74" t="s">
        <v>110</v>
      </c>
      <c r="D84" s="97">
        <v>480320034839</v>
      </c>
      <c r="E84" s="113">
        <v>11875</v>
      </c>
      <c r="F84" s="18"/>
      <c r="G84" s="18"/>
      <c r="H84" s="18"/>
      <c r="I84" s="18"/>
    </row>
    <row r="85" spans="1:9" s="19" customFormat="1" x14ac:dyDescent="0.3">
      <c r="A85" s="30">
        <v>70</v>
      </c>
      <c r="B85" s="109" t="s">
        <v>145</v>
      </c>
      <c r="C85" s="74" t="s">
        <v>111</v>
      </c>
      <c r="D85" s="100">
        <v>480320114984</v>
      </c>
      <c r="E85" s="113">
        <v>11511</v>
      </c>
      <c r="F85" s="18"/>
      <c r="G85" s="18"/>
      <c r="H85" s="18"/>
      <c r="I85" s="18"/>
    </row>
    <row r="86" spans="1:9" s="19" customFormat="1" x14ac:dyDescent="0.3">
      <c r="A86" s="30">
        <v>71</v>
      </c>
      <c r="B86" s="109" t="s">
        <v>145</v>
      </c>
      <c r="C86" s="101" t="s">
        <v>112</v>
      </c>
      <c r="D86" s="100">
        <v>480310238884</v>
      </c>
      <c r="E86" s="113">
        <v>3896</v>
      </c>
      <c r="F86" s="18"/>
      <c r="G86" s="18"/>
      <c r="H86" s="18"/>
      <c r="I86" s="18"/>
    </row>
    <row r="87" spans="1:9" s="19" customFormat="1" x14ac:dyDescent="0.3">
      <c r="A87" s="30">
        <v>72</v>
      </c>
      <c r="B87" s="109" t="s">
        <v>145</v>
      </c>
      <c r="C87" s="74" t="s">
        <v>90</v>
      </c>
      <c r="D87" s="100">
        <v>480310299325</v>
      </c>
      <c r="E87" s="113">
        <v>23783</v>
      </c>
      <c r="F87" s="18"/>
      <c r="G87" s="18"/>
      <c r="H87" s="18"/>
      <c r="I87" s="18"/>
    </row>
    <row r="88" spans="1:9" s="19" customFormat="1" x14ac:dyDescent="0.3">
      <c r="A88" s="30">
        <v>73</v>
      </c>
      <c r="B88" s="109" t="s">
        <v>145</v>
      </c>
      <c r="C88" s="74" t="s">
        <v>91</v>
      </c>
      <c r="D88" s="100">
        <v>480310109356</v>
      </c>
      <c r="E88" s="113">
        <v>878288</v>
      </c>
      <c r="F88" s="18"/>
      <c r="G88" s="18"/>
      <c r="H88" s="18"/>
      <c r="I88" s="18"/>
    </row>
    <row r="89" spans="1:9" s="19" customFormat="1" x14ac:dyDescent="0.3">
      <c r="A89" s="30">
        <v>74</v>
      </c>
      <c r="B89" s="109" t="s">
        <v>145</v>
      </c>
      <c r="C89" s="74" t="s">
        <v>114</v>
      </c>
      <c r="D89" s="100">
        <v>480310364318</v>
      </c>
      <c r="E89" s="113">
        <v>23534</v>
      </c>
      <c r="F89" s="18"/>
      <c r="G89" s="18"/>
      <c r="H89" s="18"/>
      <c r="I89" s="18"/>
    </row>
    <row r="90" spans="1:9" s="19" customFormat="1" x14ac:dyDescent="0.3">
      <c r="A90" s="30">
        <v>75</v>
      </c>
      <c r="B90" s="109" t="s">
        <v>145</v>
      </c>
      <c r="C90" s="74" t="s">
        <v>115</v>
      </c>
      <c r="D90" s="100">
        <v>480310024265</v>
      </c>
      <c r="E90" s="113">
        <v>59414</v>
      </c>
      <c r="F90" s="18"/>
      <c r="G90" s="18"/>
      <c r="H90" s="18"/>
      <c r="I90" s="18"/>
    </row>
    <row r="91" spans="1:9" s="19" customFormat="1" x14ac:dyDescent="0.3">
      <c r="A91" s="30">
        <v>76</v>
      </c>
      <c r="B91" s="109" t="s">
        <v>145</v>
      </c>
      <c r="C91" s="74" t="s">
        <v>116</v>
      </c>
      <c r="D91" s="100">
        <v>480310402413</v>
      </c>
      <c r="E91" s="113">
        <v>132421</v>
      </c>
      <c r="F91" s="18"/>
      <c r="G91" s="18"/>
      <c r="H91" s="18"/>
      <c r="I91" s="18"/>
    </row>
    <row r="92" spans="1:9" s="19" customFormat="1" x14ac:dyDescent="0.3">
      <c r="A92" s="30">
        <v>77</v>
      </c>
      <c r="B92" s="109" t="s">
        <v>145</v>
      </c>
      <c r="C92" s="74" t="s">
        <v>117</v>
      </c>
      <c r="D92" s="100">
        <v>480220429121</v>
      </c>
      <c r="E92" s="113">
        <v>6093</v>
      </c>
      <c r="F92" s="18"/>
      <c r="G92" s="18"/>
      <c r="H92" s="18"/>
      <c r="I92" s="18"/>
    </row>
    <row r="93" spans="1:9" s="19" customFormat="1" x14ac:dyDescent="0.3">
      <c r="A93" s="30">
        <v>78</v>
      </c>
      <c r="B93" s="109" t="s">
        <v>145</v>
      </c>
      <c r="C93" s="74" t="s">
        <v>118</v>
      </c>
      <c r="D93" s="100">
        <v>480320076856</v>
      </c>
      <c r="E93" s="113">
        <v>20654</v>
      </c>
      <c r="F93" s="18"/>
      <c r="G93" s="18"/>
      <c r="H93" s="18"/>
      <c r="I93" s="18"/>
    </row>
    <row r="94" spans="1:9" s="19" customFormat="1" x14ac:dyDescent="0.3">
      <c r="A94" s="30">
        <v>79</v>
      </c>
      <c r="B94" s="109" t="s">
        <v>145</v>
      </c>
      <c r="C94" s="74" t="s">
        <v>119</v>
      </c>
      <c r="D94" s="100">
        <v>480410006810</v>
      </c>
      <c r="E94" s="113">
        <v>13840</v>
      </c>
      <c r="F94" s="18"/>
      <c r="G94" s="18"/>
      <c r="H94" s="18"/>
      <c r="I94" s="18"/>
    </row>
    <row r="95" spans="1:9" s="19" customFormat="1" x14ac:dyDescent="0.3">
      <c r="A95" s="30">
        <v>80</v>
      </c>
      <c r="B95" s="109" t="s">
        <v>145</v>
      </c>
      <c r="C95" s="74" t="s">
        <v>120</v>
      </c>
      <c r="D95" s="100">
        <v>480320219508</v>
      </c>
      <c r="E95" s="113">
        <v>71690</v>
      </c>
      <c r="F95" s="18"/>
      <c r="G95" s="18"/>
      <c r="H95" s="18"/>
      <c r="I95" s="18"/>
    </row>
    <row r="96" spans="1:9" s="19" customFormat="1" ht="27.75" customHeight="1" x14ac:dyDescent="0.3">
      <c r="A96" s="30">
        <v>81</v>
      </c>
      <c r="B96" s="109" t="s">
        <v>145</v>
      </c>
      <c r="C96" s="74" t="s">
        <v>121</v>
      </c>
      <c r="D96" s="100">
        <v>480320099767</v>
      </c>
      <c r="E96" s="113">
        <v>7927</v>
      </c>
      <c r="F96" s="18"/>
      <c r="G96" s="18"/>
      <c r="H96" s="18"/>
      <c r="I96" s="18"/>
    </row>
    <row r="97" spans="1:9" s="19" customFormat="1" ht="27.75" customHeight="1" x14ac:dyDescent="0.3">
      <c r="A97" s="30">
        <v>82</v>
      </c>
      <c r="B97" s="109" t="s">
        <v>145</v>
      </c>
      <c r="C97" s="74" t="s">
        <v>122</v>
      </c>
      <c r="D97" s="100">
        <v>480310062103</v>
      </c>
      <c r="E97" s="113">
        <v>25614</v>
      </c>
      <c r="F97" s="21"/>
      <c r="G97" s="18"/>
      <c r="H97" s="18"/>
      <c r="I97" s="18"/>
    </row>
    <row r="98" spans="1:9" s="19" customFormat="1" ht="27.75" customHeight="1" x14ac:dyDescent="0.3">
      <c r="A98" s="30">
        <v>83</v>
      </c>
      <c r="B98" s="109" t="s">
        <v>145</v>
      </c>
      <c r="C98" s="74" t="s">
        <v>123</v>
      </c>
      <c r="D98" s="100">
        <v>480320322251</v>
      </c>
      <c r="E98" s="113">
        <v>11000</v>
      </c>
      <c r="F98" s="18"/>
      <c r="G98" s="18"/>
      <c r="H98" s="18"/>
      <c r="I98" s="18"/>
    </row>
    <row r="99" spans="1:9" s="19" customFormat="1" x14ac:dyDescent="0.3">
      <c r="A99" s="30">
        <v>84</v>
      </c>
      <c r="B99" s="109" t="s">
        <v>145</v>
      </c>
      <c r="C99" s="74" t="s">
        <v>106</v>
      </c>
      <c r="D99" s="100">
        <v>480310363001</v>
      </c>
      <c r="E99" s="113">
        <v>48564</v>
      </c>
      <c r="F99" s="18"/>
      <c r="G99" s="18"/>
      <c r="H99" s="18"/>
      <c r="I99" s="18"/>
    </row>
    <row r="100" spans="1:9" s="19" customFormat="1" x14ac:dyDescent="0.3">
      <c r="A100" s="30">
        <v>85</v>
      </c>
      <c r="B100" s="109" t="s">
        <v>145</v>
      </c>
      <c r="C100" s="74" t="s">
        <v>124</v>
      </c>
      <c r="D100" s="100">
        <v>580810468866</v>
      </c>
      <c r="E100" s="113">
        <v>8846</v>
      </c>
      <c r="F100" s="18"/>
      <c r="G100" s="18"/>
      <c r="H100" s="18"/>
      <c r="I100" s="18"/>
    </row>
    <row r="101" spans="1:9" s="19" customFormat="1" x14ac:dyDescent="0.3">
      <c r="A101" s="30">
        <v>86</v>
      </c>
      <c r="B101" s="109" t="s">
        <v>145</v>
      </c>
      <c r="C101" s="74" t="s">
        <v>125</v>
      </c>
      <c r="D101" s="100">
        <v>480310286213</v>
      </c>
      <c r="E101" s="113">
        <v>14246</v>
      </c>
      <c r="F101" s="18"/>
      <c r="G101" s="18"/>
      <c r="H101" s="18"/>
      <c r="I101" s="18"/>
    </row>
    <row r="102" spans="1:9" s="19" customFormat="1" x14ac:dyDescent="0.3">
      <c r="A102" s="30">
        <v>87</v>
      </c>
      <c r="B102" s="109" t="s">
        <v>145</v>
      </c>
      <c r="C102" s="74" t="s">
        <v>126</v>
      </c>
      <c r="D102" s="100">
        <v>480320080942</v>
      </c>
      <c r="E102" s="113">
        <v>18601</v>
      </c>
      <c r="F102" s="18"/>
      <c r="G102" s="18"/>
      <c r="H102" s="18"/>
      <c r="I102" s="18"/>
    </row>
    <row r="103" spans="1:9" s="19" customFormat="1" x14ac:dyDescent="0.3">
      <c r="A103" s="30">
        <v>88</v>
      </c>
      <c r="B103" s="109" t="s">
        <v>145</v>
      </c>
      <c r="C103" s="74" t="s">
        <v>127</v>
      </c>
      <c r="D103" s="100">
        <v>481010421994</v>
      </c>
      <c r="E103" s="113">
        <v>6706</v>
      </c>
      <c r="F103" s="18"/>
      <c r="G103" s="18"/>
      <c r="H103" s="18"/>
      <c r="I103" s="18"/>
    </row>
    <row r="104" spans="1:9" s="19" customFormat="1" x14ac:dyDescent="0.3">
      <c r="A104" s="30">
        <v>89</v>
      </c>
      <c r="B104" s="115" t="s">
        <v>141</v>
      </c>
      <c r="C104" s="74" t="s">
        <v>85</v>
      </c>
      <c r="D104" s="116">
        <v>920920350456</v>
      </c>
      <c r="E104" s="129">
        <v>294924</v>
      </c>
      <c r="F104" s="18"/>
      <c r="G104" s="18"/>
      <c r="H104" s="18"/>
      <c r="I104" s="18"/>
    </row>
    <row r="105" spans="1:9" s="19" customFormat="1" x14ac:dyDescent="0.3">
      <c r="A105" s="30">
        <v>90</v>
      </c>
      <c r="B105" s="115" t="s">
        <v>141</v>
      </c>
      <c r="C105" s="74" t="s">
        <v>84</v>
      </c>
      <c r="D105" s="116">
        <v>410101351633</v>
      </c>
      <c r="E105" s="129">
        <v>118510</v>
      </c>
      <c r="F105" s="18"/>
      <c r="G105" s="18"/>
      <c r="H105" s="18"/>
      <c r="I105" s="18"/>
    </row>
    <row r="106" spans="1:9" s="19" customFormat="1" x14ac:dyDescent="0.3">
      <c r="A106" s="30">
        <v>91</v>
      </c>
      <c r="B106" s="115" t="s">
        <v>141</v>
      </c>
      <c r="C106" s="74" t="s">
        <v>86</v>
      </c>
      <c r="D106" s="116">
        <v>770917301974</v>
      </c>
      <c r="E106" s="129">
        <v>25537</v>
      </c>
      <c r="F106" s="18"/>
      <c r="G106" s="18"/>
      <c r="H106" s="18"/>
      <c r="I106" s="18"/>
    </row>
    <row r="107" spans="1:9" s="19" customFormat="1" x14ac:dyDescent="0.3">
      <c r="A107" s="30">
        <v>92</v>
      </c>
      <c r="B107" s="115" t="s">
        <v>141</v>
      </c>
      <c r="C107" s="74" t="s">
        <v>83</v>
      </c>
      <c r="D107" s="116">
        <v>680325300037</v>
      </c>
      <c r="E107" s="129">
        <v>13224</v>
      </c>
      <c r="F107" s="18"/>
      <c r="G107" s="18"/>
      <c r="H107" s="18"/>
      <c r="I107" s="18"/>
    </row>
    <row r="108" spans="1:9" s="19" customFormat="1" x14ac:dyDescent="0.3">
      <c r="A108" s="30">
        <v>93</v>
      </c>
      <c r="B108" s="115" t="s">
        <v>141</v>
      </c>
      <c r="C108" s="74" t="s">
        <v>87</v>
      </c>
      <c r="D108" s="116">
        <v>780212301824</v>
      </c>
      <c r="E108" s="129">
        <v>1023.91</v>
      </c>
      <c r="F108" s="18"/>
      <c r="G108" s="18"/>
      <c r="H108" s="18"/>
      <c r="I108" s="18"/>
    </row>
    <row r="109" spans="1:9" s="19" customFormat="1" x14ac:dyDescent="0.3">
      <c r="A109" s="30">
        <v>94</v>
      </c>
      <c r="B109" s="117" t="s">
        <v>142</v>
      </c>
      <c r="C109" s="88" t="s">
        <v>97</v>
      </c>
      <c r="D109" s="91">
        <v>860823350445</v>
      </c>
      <c r="E109" s="123" t="s">
        <v>98</v>
      </c>
      <c r="F109" s="18"/>
      <c r="G109" s="18"/>
      <c r="H109" s="18"/>
      <c r="I109" s="18"/>
    </row>
    <row r="110" spans="1:9" s="19" customFormat="1" x14ac:dyDescent="0.3">
      <c r="A110" s="30">
        <v>95</v>
      </c>
      <c r="B110" s="117" t="s">
        <v>142</v>
      </c>
      <c r="C110" s="118" t="s">
        <v>93</v>
      </c>
      <c r="D110" s="92">
        <v>590404300463</v>
      </c>
      <c r="E110" s="119">
        <v>26155</v>
      </c>
      <c r="F110" s="18"/>
      <c r="G110" s="18"/>
      <c r="H110" s="18"/>
      <c r="I110" s="18"/>
    </row>
    <row r="111" spans="1:9" s="19" customFormat="1" x14ac:dyDescent="0.3">
      <c r="A111" s="30">
        <v>96</v>
      </c>
      <c r="B111" s="117" t="s">
        <v>142</v>
      </c>
      <c r="C111" s="121" t="s">
        <v>42</v>
      </c>
      <c r="D111" s="90">
        <v>930712351455</v>
      </c>
      <c r="E111" s="120">
        <v>1572</v>
      </c>
      <c r="F111" s="18"/>
      <c r="G111" s="18"/>
      <c r="H111" s="18"/>
      <c r="I111" s="18"/>
    </row>
    <row r="112" spans="1:9" s="19" customFormat="1" x14ac:dyDescent="0.3">
      <c r="A112" s="30">
        <v>97</v>
      </c>
      <c r="B112" s="117" t="s">
        <v>142</v>
      </c>
      <c r="C112" s="118" t="s">
        <v>94</v>
      </c>
      <c r="D112" s="92">
        <v>680714400434</v>
      </c>
      <c r="E112" s="120">
        <v>29958.67</v>
      </c>
      <c r="F112" s="18"/>
      <c r="G112" s="18"/>
      <c r="H112" s="18"/>
      <c r="I112" s="18"/>
    </row>
    <row r="113" spans="1:9" s="19" customFormat="1" x14ac:dyDescent="0.3">
      <c r="A113" s="30">
        <v>98</v>
      </c>
      <c r="B113" s="117" t="s">
        <v>142</v>
      </c>
      <c r="C113" s="118" t="s">
        <v>95</v>
      </c>
      <c r="D113" s="92">
        <v>740101304619</v>
      </c>
      <c r="E113" s="120">
        <v>35021.72</v>
      </c>
      <c r="F113" s="18"/>
      <c r="G113" s="18"/>
      <c r="H113" s="18"/>
      <c r="I113" s="18"/>
    </row>
    <row r="114" spans="1:9" s="19" customFormat="1" x14ac:dyDescent="0.3">
      <c r="A114" s="30">
        <v>99</v>
      </c>
      <c r="B114" s="117" t="s">
        <v>142</v>
      </c>
      <c r="C114" s="118" t="s">
        <v>134</v>
      </c>
      <c r="D114" s="92">
        <v>570506350331</v>
      </c>
      <c r="E114" s="120">
        <v>17275</v>
      </c>
      <c r="F114" s="18"/>
      <c r="G114" s="18"/>
      <c r="H114" s="18"/>
      <c r="I114" s="18"/>
    </row>
    <row r="115" spans="1:9" s="19" customFormat="1" x14ac:dyDescent="0.3">
      <c r="A115" s="30">
        <v>100</v>
      </c>
      <c r="B115" s="117" t="s">
        <v>142</v>
      </c>
      <c r="C115" s="118" t="s">
        <v>135</v>
      </c>
      <c r="D115" s="92">
        <v>840718350798</v>
      </c>
      <c r="E115" s="120">
        <v>30205</v>
      </c>
      <c r="F115" s="18"/>
      <c r="G115" s="18"/>
      <c r="H115" s="18"/>
      <c r="I115" s="18"/>
    </row>
    <row r="116" spans="1:9" s="19" customFormat="1" x14ac:dyDescent="0.3">
      <c r="A116" s="30">
        <v>101</v>
      </c>
      <c r="B116" s="122" t="s">
        <v>143</v>
      </c>
      <c r="C116" s="126" t="s">
        <v>130</v>
      </c>
      <c r="D116" s="114">
        <v>660324350242</v>
      </c>
      <c r="E116" s="127">
        <v>53955</v>
      </c>
      <c r="F116" s="18"/>
      <c r="G116" s="18"/>
      <c r="H116" s="18"/>
      <c r="I116" s="18"/>
    </row>
    <row r="117" spans="1:9" s="19" customFormat="1" x14ac:dyDescent="0.3">
      <c r="A117" s="30">
        <v>102</v>
      </c>
      <c r="B117" s="124" t="s">
        <v>144</v>
      </c>
      <c r="C117" s="124" t="s">
        <v>131</v>
      </c>
      <c r="D117" s="89">
        <v>951114450240</v>
      </c>
      <c r="E117" s="84">
        <v>23414</v>
      </c>
      <c r="F117" s="18"/>
      <c r="G117" s="18"/>
      <c r="H117" s="18"/>
      <c r="I117" s="18"/>
    </row>
    <row r="118" spans="1:9" s="19" customFormat="1" x14ac:dyDescent="0.3">
      <c r="A118" s="30">
        <v>103</v>
      </c>
      <c r="B118" s="124" t="s">
        <v>144</v>
      </c>
      <c r="C118" s="124" t="s">
        <v>132</v>
      </c>
      <c r="D118" s="89">
        <v>800729350384</v>
      </c>
      <c r="E118" s="84">
        <v>10143.58</v>
      </c>
      <c r="F118" s="18"/>
      <c r="G118" s="18"/>
      <c r="H118" s="18"/>
      <c r="I118" s="18"/>
    </row>
    <row r="119" spans="1:9" s="19" customFormat="1" x14ac:dyDescent="0.3">
      <c r="A119" s="30">
        <v>104</v>
      </c>
      <c r="B119" s="124" t="s">
        <v>144</v>
      </c>
      <c r="C119" s="125" t="s">
        <v>133</v>
      </c>
      <c r="D119" s="89">
        <v>750315350807</v>
      </c>
      <c r="E119" s="84">
        <v>26282.959999999999</v>
      </c>
      <c r="F119" s="18"/>
      <c r="G119" s="18"/>
      <c r="H119" s="18"/>
      <c r="I119" s="18"/>
    </row>
    <row r="120" spans="1:9" s="19" customFormat="1" x14ac:dyDescent="0.3">
      <c r="A120" s="30">
        <v>105</v>
      </c>
      <c r="B120" s="124" t="s">
        <v>164</v>
      </c>
      <c r="C120" s="88" t="s">
        <v>146</v>
      </c>
      <c r="D120" s="130" t="s">
        <v>165</v>
      </c>
      <c r="E120" s="129">
        <v>17711.86</v>
      </c>
      <c r="F120" s="18"/>
      <c r="G120" s="18"/>
      <c r="H120" s="18"/>
      <c r="I120" s="18"/>
    </row>
    <row r="121" spans="1:9" s="19" customFormat="1" x14ac:dyDescent="0.3">
      <c r="A121" s="30">
        <v>106</v>
      </c>
      <c r="B121" s="124" t="s">
        <v>164</v>
      </c>
      <c r="C121" s="88" t="s">
        <v>147</v>
      </c>
      <c r="D121" s="130" t="s">
        <v>166</v>
      </c>
      <c r="E121" s="129">
        <v>55474.62</v>
      </c>
      <c r="F121" s="18"/>
      <c r="G121" s="18"/>
      <c r="H121" s="18"/>
      <c r="I121" s="18"/>
    </row>
    <row r="122" spans="1:9" s="19" customFormat="1" x14ac:dyDescent="0.3">
      <c r="A122" s="30">
        <v>107</v>
      </c>
      <c r="B122" s="124" t="s">
        <v>164</v>
      </c>
      <c r="C122" s="88" t="s">
        <v>148</v>
      </c>
      <c r="D122" s="130" t="s">
        <v>167</v>
      </c>
      <c r="E122" s="129">
        <v>60577.96</v>
      </c>
      <c r="F122" s="18"/>
      <c r="G122" s="18"/>
      <c r="H122" s="18"/>
      <c r="I122" s="18"/>
    </row>
    <row r="123" spans="1:9" s="19" customFormat="1" x14ac:dyDescent="0.3">
      <c r="A123" s="30">
        <v>108</v>
      </c>
      <c r="B123" s="124" t="s">
        <v>164</v>
      </c>
      <c r="C123" s="88" t="s">
        <v>149</v>
      </c>
      <c r="D123" s="130" t="s">
        <v>168</v>
      </c>
      <c r="E123" s="129">
        <v>85433.85</v>
      </c>
      <c r="F123" s="18"/>
      <c r="G123" s="18"/>
      <c r="H123" s="18"/>
      <c r="I123" s="18"/>
    </row>
    <row r="124" spans="1:9" s="19" customFormat="1" x14ac:dyDescent="0.3">
      <c r="A124" s="30">
        <v>109</v>
      </c>
      <c r="B124" s="124" t="s">
        <v>164</v>
      </c>
      <c r="C124" s="88" t="s">
        <v>150</v>
      </c>
      <c r="D124" s="130" t="s">
        <v>169</v>
      </c>
      <c r="E124" s="129">
        <v>15849.89</v>
      </c>
      <c r="F124" s="18"/>
      <c r="G124" s="18"/>
      <c r="H124" s="18"/>
      <c r="I124" s="18"/>
    </row>
    <row r="125" spans="1:9" s="19" customFormat="1" x14ac:dyDescent="0.3">
      <c r="A125" s="30">
        <v>110</v>
      </c>
      <c r="B125" s="124" t="s">
        <v>164</v>
      </c>
      <c r="C125" s="88" t="s">
        <v>151</v>
      </c>
      <c r="D125" s="130" t="s">
        <v>170</v>
      </c>
      <c r="E125" s="129">
        <v>42449.79</v>
      </c>
      <c r="F125" s="18"/>
      <c r="G125" s="18"/>
      <c r="H125" s="18"/>
      <c r="I125" s="18"/>
    </row>
    <row r="126" spans="1:9" s="19" customFormat="1" x14ac:dyDescent="0.3">
      <c r="A126" s="30">
        <v>111</v>
      </c>
      <c r="B126" s="124" t="s">
        <v>164</v>
      </c>
      <c r="C126" s="135" t="s">
        <v>152</v>
      </c>
      <c r="D126" s="130" t="s">
        <v>171</v>
      </c>
      <c r="E126" s="129">
        <v>140063.5</v>
      </c>
      <c r="F126" s="18"/>
      <c r="G126" s="18"/>
      <c r="H126" s="18"/>
      <c r="I126" s="18"/>
    </row>
    <row r="127" spans="1:9" s="19" customFormat="1" x14ac:dyDescent="0.3">
      <c r="A127" s="30">
        <v>112</v>
      </c>
      <c r="B127" s="124" t="s">
        <v>164</v>
      </c>
      <c r="C127" s="135" t="s">
        <v>153</v>
      </c>
      <c r="D127" s="130" t="s">
        <v>172</v>
      </c>
      <c r="E127" s="129">
        <v>20619.11</v>
      </c>
      <c r="F127" s="18"/>
      <c r="G127" s="18"/>
      <c r="H127" s="18"/>
      <c r="I127" s="18"/>
    </row>
    <row r="128" spans="1:9" s="19" customFormat="1" x14ac:dyDescent="0.3">
      <c r="A128" s="30">
        <v>113</v>
      </c>
      <c r="B128" s="124" t="s">
        <v>164</v>
      </c>
      <c r="C128" s="135" t="s">
        <v>154</v>
      </c>
      <c r="D128" s="130" t="s">
        <v>173</v>
      </c>
      <c r="E128" s="129">
        <v>71324.509999999995</v>
      </c>
      <c r="F128" s="18"/>
      <c r="G128" s="18"/>
      <c r="H128" s="18"/>
      <c r="I128" s="18"/>
    </row>
    <row r="129" spans="1:9" s="19" customFormat="1" x14ac:dyDescent="0.3">
      <c r="A129" s="30">
        <v>114</v>
      </c>
      <c r="B129" s="124" t="s">
        <v>164</v>
      </c>
      <c r="C129" s="88" t="s">
        <v>155</v>
      </c>
      <c r="D129" s="130" t="s">
        <v>174</v>
      </c>
      <c r="E129" s="129">
        <v>103353.37</v>
      </c>
      <c r="F129" s="18"/>
      <c r="G129" s="18"/>
      <c r="H129" s="18"/>
      <c r="I129" s="18"/>
    </row>
    <row r="130" spans="1:9" s="19" customFormat="1" x14ac:dyDescent="0.3">
      <c r="A130" s="30">
        <v>115</v>
      </c>
      <c r="B130" s="124" t="s">
        <v>164</v>
      </c>
      <c r="C130" s="88" t="s">
        <v>156</v>
      </c>
      <c r="D130" s="130" t="s">
        <v>175</v>
      </c>
      <c r="E130" s="129">
        <v>15849.89</v>
      </c>
      <c r="F130" s="18"/>
      <c r="G130" s="18"/>
      <c r="H130" s="18"/>
      <c r="I130" s="18"/>
    </row>
    <row r="131" spans="1:9" s="19" customFormat="1" x14ac:dyDescent="0.3">
      <c r="A131" s="30">
        <v>116</v>
      </c>
      <c r="B131" s="124" t="s">
        <v>164</v>
      </c>
      <c r="C131" s="88" t="s">
        <v>157</v>
      </c>
      <c r="D131" s="130" t="s">
        <v>176</v>
      </c>
      <c r="E131" s="129">
        <v>30667.23</v>
      </c>
      <c r="F131" s="18"/>
      <c r="G131" s="18"/>
      <c r="H131" s="18"/>
      <c r="I131" s="18"/>
    </row>
    <row r="132" spans="1:9" s="19" customFormat="1" x14ac:dyDescent="0.3">
      <c r="A132" s="30">
        <v>117</v>
      </c>
      <c r="B132" s="124" t="s">
        <v>164</v>
      </c>
      <c r="C132" s="88" t="s">
        <v>158</v>
      </c>
      <c r="D132" s="130" t="s">
        <v>177</v>
      </c>
      <c r="E132" s="129">
        <v>35855.65</v>
      </c>
      <c r="F132" s="18"/>
      <c r="G132" s="18"/>
      <c r="H132" s="18"/>
      <c r="I132" s="18"/>
    </row>
    <row r="133" spans="1:9" s="19" customFormat="1" x14ac:dyDescent="0.3">
      <c r="A133" s="30">
        <v>118</v>
      </c>
      <c r="B133" s="124" t="s">
        <v>164</v>
      </c>
      <c r="C133" s="88" t="s">
        <v>159</v>
      </c>
      <c r="D133" s="130" t="s">
        <v>178</v>
      </c>
      <c r="E133" s="129">
        <v>21239.06</v>
      </c>
      <c r="F133" s="18"/>
      <c r="G133" s="18"/>
      <c r="H133" s="18"/>
      <c r="I133" s="18"/>
    </row>
    <row r="134" spans="1:9" s="19" customFormat="1" x14ac:dyDescent="0.3">
      <c r="A134" s="30">
        <v>119</v>
      </c>
      <c r="B134" s="124" t="s">
        <v>164</v>
      </c>
      <c r="C134" s="88" t="s">
        <v>160</v>
      </c>
      <c r="D134" s="130" t="s">
        <v>179</v>
      </c>
      <c r="E134" s="129">
        <v>31003.07</v>
      </c>
      <c r="F134" s="18"/>
      <c r="G134" s="18"/>
      <c r="H134" s="18"/>
      <c r="I134" s="18"/>
    </row>
    <row r="135" spans="1:9" s="19" customFormat="1" x14ac:dyDescent="0.3">
      <c r="A135" s="30">
        <v>120</v>
      </c>
      <c r="B135" s="124" t="s">
        <v>164</v>
      </c>
      <c r="C135" s="88" t="s">
        <v>161</v>
      </c>
      <c r="D135" s="130" t="s">
        <v>180</v>
      </c>
      <c r="E135" s="129">
        <v>26320.74</v>
      </c>
      <c r="F135" s="18"/>
      <c r="G135" s="18"/>
      <c r="H135" s="18"/>
      <c r="I135" s="18"/>
    </row>
    <row r="136" spans="1:9" s="19" customFormat="1" x14ac:dyDescent="0.3">
      <c r="A136" s="30">
        <v>121</v>
      </c>
      <c r="B136" s="124" t="s">
        <v>164</v>
      </c>
      <c r="C136" s="88" t="s">
        <v>162</v>
      </c>
      <c r="D136" s="130" t="s">
        <v>181</v>
      </c>
      <c r="E136" s="129">
        <v>26399.48</v>
      </c>
      <c r="F136" s="18"/>
      <c r="G136" s="18"/>
      <c r="H136" s="18"/>
      <c r="I136" s="18"/>
    </row>
    <row r="137" spans="1:9" s="19" customFormat="1" x14ac:dyDescent="0.3">
      <c r="A137" s="30">
        <v>122</v>
      </c>
      <c r="B137" s="124" t="s">
        <v>164</v>
      </c>
      <c r="C137" s="88" t="s">
        <v>163</v>
      </c>
      <c r="D137" s="130" t="s">
        <v>182</v>
      </c>
      <c r="E137" s="129">
        <v>20704.71</v>
      </c>
      <c r="F137" s="18"/>
      <c r="G137" s="18"/>
      <c r="H137" s="18"/>
      <c r="I137" s="18"/>
    </row>
    <row r="138" spans="1:9" s="19" customFormat="1" x14ac:dyDescent="0.3">
      <c r="A138" s="30">
        <v>123</v>
      </c>
      <c r="B138" s="124" t="s">
        <v>164</v>
      </c>
      <c r="C138" s="88" t="s">
        <v>54</v>
      </c>
      <c r="D138" s="130" t="s">
        <v>183</v>
      </c>
      <c r="E138" s="129">
        <v>56269.61</v>
      </c>
      <c r="F138" s="18"/>
      <c r="G138" s="18"/>
      <c r="H138" s="18"/>
      <c r="I138" s="18"/>
    </row>
    <row r="139" spans="1:9" x14ac:dyDescent="0.3">
      <c r="A139" s="24"/>
      <c r="B139" s="39" t="s">
        <v>36</v>
      </c>
      <c r="C139" s="24"/>
      <c r="D139" s="47"/>
      <c r="E139" s="25">
        <f>SUM(E16:E138)</f>
        <v>10067607.120000001</v>
      </c>
    </row>
    <row r="140" spans="1:9" x14ac:dyDescent="0.3">
      <c r="A140" s="29"/>
      <c r="B140" s="39" t="s">
        <v>36</v>
      </c>
      <c r="C140" s="23"/>
      <c r="D140" s="36"/>
      <c r="E140" s="25">
        <f>E11+E14+E139</f>
        <v>14573209.120000001</v>
      </c>
    </row>
  </sheetData>
  <mergeCells count="4">
    <mergeCell ref="A12:E12"/>
    <mergeCell ref="A15:E15"/>
    <mergeCell ref="B2:E2"/>
    <mergeCell ref="A5:E5"/>
  </mergeCells>
  <pageMargins left="0.7" right="0.7" top="0.75" bottom="0.75" header="0.3" footer="0.3"/>
  <pageSetup paperSize="9" scale="62" orientation="portrait" r:id="rId1"/>
  <rowBreaks count="1" manualBreakCount="1"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2019-01-08T04:16:33Z</dcterms:modified>
</cp:coreProperties>
</file>