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рус" sheetId="1" r:id="rId1"/>
    <sheet name="каз" sheetId="2" r:id="rId2"/>
    <sheet name="Лист3" sheetId="3" r:id="rId3"/>
  </sheets>
  <definedNames>
    <definedName name="_xlnm.Print_Area" localSheetId="1">каз!$A$1:$E$97</definedName>
    <definedName name="_xlnm.Print_Area" localSheetId="0">рус!$A$1:$E$99</definedName>
  </definedNames>
  <calcPr calcId="125725"/>
</workbook>
</file>

<file path=xl/calcChain.xml><?xml version="1.0" encoding="utf-8"?>
<calcChain xmlns="http://schemas.openxmlformats.org/spreadsheetml/2006/main">
  <c r="E98" i="1"/>
  <c r="E99" s="1"/>
  <c r="E96" i="2"/>
  <c r="E18"/>
  <c r="E20" i="1"/>
  <c r="E15"/>
</calcChain>
</file>

<file path=xl/sharedStrings.xml><?xml version="1.0" encoding="utf-8"?>
<sst xmlns="http://schemas.openxmlformats.org/spreadsheetml/2006/main" count="372" uniqueCount="111">
  <si>
    <t>Список налогоплательщиков - физических лиц, имеющих налоговую задолженнсть для публикации в СМИ</t>
  </si>
  <si>
    <t xml:space="preserve">по Северо-Казахстанской области </t>
  </si>
  <si>
    <t>№ п/п</t>
  </si>
  <si>
    <t xml:space="preserve">    Район</t>
  </si>
  <si>
    <t xml:space="preserve">Фамилия, имя, отчество физического лица (полностью), имеющего налоговую задолженность </t>
  </si>
  <si>
    <t>ИИН</t>
  </si>
  <si>
    <t>КБК 104102</t>
  </si>
  <si>
    <t xml:space="preserve">ХАФИЗОВ РАФИС РАШИТОВИЧ </t>
  </si>
  <si>
    <t xml:space="preserve">АПРЕТОВА МАРГАРИТА АНАТОЛЬЕВНА </t>
  </si>
  <si>
    <t xml:space="preserve">ШЕВЕЛЁВ АЛЕКСЕЙ ЮРЬЕВИЧ </t>
  </si>
  <si>
    <t xml:space="preserve">ДУШЕНКО АНАТОЛИЙ НИКОЛАЕВИЧ </t>
  </si>
  <si>
    <t xml:space="preserve">УСТИНОВА СВЕТЛАНА АЛЕКСАНДРОВНА </t>
  </si>
  <si>
    <t xml:space="preserve">АЙТМБЕТОВ БОЛАТ ЗЕЙНЕЛОВИЧ </t>
  </si>
  <si>
    <t>КБК 104302</t>
  </si>
  <si>
    <t xml:space="preserve">ТИХОНОВА ТАТЬЯНА ВЛАДИЛЕНОВНА </t>
  </si>
  <si>
    <t>КБК 104402</t>
  </si>
  <si>
    <t>Тайыншинский</t>
  </si>
  <si>
    <t>АЛМАЗОВ МИКАИЛ МАГОМЕТОВИЧ</t>
  </si>
  <si>
    <t>ОКОНЧУК ОЛЕГ ВАЛЕРЬЕВИЧ</t>
  </si>
  <si>
    <t>СМАИЛОВ  КАЙРЖАН ОЛЖАБАЕВИЧ</t>
  </si>
  <si>
    <t>РЫБАКОВ ВАДИМ ПЕТРОВИЧ</t>
  </si>
  <si>
    <t>РЯБОВ СЕРГЕЙ АНАТОЛЬЕВИЧ</t>
  </si>
  <si>
    <t>Уалихановский</t>
  </si>
  <si>
    <t xml:space="preserve">ЗОРИН ДЕНИС ВЯЧЕСЛАВОВИЧ </t>
  </si>
  <si>
    <t xml:space="preserve">БАБУШКИН ДМИТРИЙ ВЛАДИМИРОВИЧ </t>
  </si>
  <si>
    <t xml:space="preserve">БАЧУРИН ВАДИМ АЛЕКСАНДРОВИЧ </t>
  </si>
  <si>
    <t>БОЙКО АЛЕКСАНДР ГЕННАДЬЕВИЧ</t>
  </si>
  <si>
    <t xml:space="preserve">СУХОРУКОВ МИХАИЛ ВЯЧЕСЛАВОВИЧ </t>
  </si>
  <si>
    <t xml:space="preserve">ЕРМАЧКОВ СЕРГЕЙ АЛЕКСАНДРОВИЧ </t>
  </si>
  <si>
    <t xml:space="preserve">СОГОМОНЯН ВИГЕН РУДИКОВИЧ </t>
  </si>
  <si>
    <t xml:space="preserve">ЯЦЕНКО СЕРГЕЙ НИКОЛАЕВИЧ </t>
  </si>
  <si>
    <t>ЛАЗАРЕВ ИВАН ВЛАДИМИРОВИЧ</t>
  </si>
  <si>
    <t xml:space="preserve">ЛАПТЕВ ВИТАЛИЙ ВАЛЕРЬЕВИЧ </t>
  </si>
  <si>
    <t xml:space="preserve">Сериков Эрбулат Акимович </t>
  </si>
  <si>
    <t xml:space="preserve">Акопян Карен Григорьевич </t>
  </si>
  <si>
    <t xml:space="preserve">МАРЧЕНКО АЛЕКСАНДР АНАТОЛЬЕВИЧ </t>
  </si>
  <si>
    <t xml:space="preserve">КОБЫЛИН ОЛЕГ НИКОЛАЕВИЧ </t>
  </si>
  <si>
    <t xml:space="preserve">БИТКОВ АНДРЕЙ ЮРЬЕВИЧ </t>
  </si>
  <si>
    <t xml:space="preserve">ВОРОПАЕВ ИЛЬЯ ВЛАДИМИРОВИЧ </t>
  </si>
  <si>
    <t xml:space="preserve">ЧЕРНУХА АЛЕКСАНДР ЮРЬЕВИЧ </t>
  </si>
  <si>
    <t xml:space="preserve">САННИКОВ ДЕНИС ВАЛЕРЬЕВИЧ </t>
  </si>
  <si>
    <t xml:space="preserve">ПАДАЛКИН АЛЕКСАНДР ВЛАДИМИРОВИЧ </t>
  </si>
  <si>
    <t xml:space="preserve">МАЛКОВ СЕРГЕЙ НИКОЛАЕВИЧ </t>
  </si>
  <si>
    <t xml:space="preserve">ГОЛОВИЦИН ДЕНИС ВАЛЕРЬЕВИЧ </t>
  </si>
  <si>
    <t xml:space="preserve">БЕЛИЧ АНДРЕЙ АЛЕКСЕЕВИЧ </t>
  </si>
  <si>
    <t>ШОСТАК ВЛАДИМИР АЛЕКСЕЕВИЧ</t>
  </si>
  <si>
    <t>ЛАПТЕВ ЮРИЙ МИХАЙЛОВИЧ</t>
  </si>
  <si>
    <t>М.Жумабаева</t>
  </si>
  <si>
    <t xml:space="preserve">ЛУКАНОВСКИЙ ПЁТР АЛЕКСАНДРОВИЧ </t>
  </si>
  <si>
    <t>КОРНЕЕВ ВИКТОР НИКОЛАЕВИЧ</t>
  </si>
  <si>
    <t>МУКАШЕВ ЖАНАРБЕК УКЕНОВИЧ</t>
  </si>
  <si>
    <t xml:space="preserve">ЛЮБИМЦЕВА ТАТЬЯНА СЕРГЕЕВНА </t>
  </si>
  <si>
    <t>БОНДАРЬ АНДРЕЙ ВЛАДИМИРОВИЧ</t>
  </si>
  <si>
    <t>ГЛУШКО ЕВГЕНИЙ АЛЕКСЕЕВИЧ</t>
  </si>
  <si>
    <t>АМИРГАЗИН КАРИМ КАЛИЖАНОВИЧ</t>
  </si>
  <si>
    <t>ТАСТАМБЕКОВ ТАСБУЛАТ КАИРЖАНОВИЧ</t>
  </si>
  <si>
    <t>ШАНГИРИЕВ АСХАБ ШАМСУДОВИЧ</t>
  </si>
  <si>
    <t>ШИНГИСОВ АКЫЛБЕК ЖУМАБЕКОВИЧ</t>
  </si>
  <si>
    <t>РАБЦУН ЛЕОНИД СЕРГЕЕВИЧ</t>
  </si>
  <si>
    <t>Макин Мурат Шамгонович</t>
  </si>
  <si>
    <t>КУЦЕКОНЬ СЕРГЕЙ ВЛАДИМИРОВИЧ</t>
  </si>
  <si>
    <t>ОТРАДНОВ ФЁДОР НИКОЛАЕВИЧ</t>
  </si>
  <si>
    <t>ТУНГУШБАЕВА ДИНА СЕРИКБАЕВНА</t>
  </si>
  <si>
    <t xml:space="preserve"> </t>
  </si>
  <si>
    <t>№</t>
  </si>
  <si>
    <t xml:space="preserve"> мекен-жайы</t>
  </si>
  <si>
    <t xml:space="preserve">салық берешегі баср, жеке тұлғаның  (толық) тегі, аты, әкесінің аты   Ф </t>
  </si>
  <si>
    <t xml:space="preserve"> СТН/ ЖСН</t>
  </si>
  <si>
    <t>итого</t>
  </si>
  <si>
    <t>ДРОЗД ПЁТР ИВАНОВИЧ</t>
  </si>
  <si>
    <t>Кызылжарский</t>
  </si>
  <si>
    <t>Ережепов Марат Есенгильдинович</t>
  </si>
  <si>
    <t>Магавин Айбас Кукежанович</t>
  </si>
  <si>
    <t>Бейсенов Кайрат Балтабаевич</t>
  </si>
  <si>
    <t>Войт Виктор Яковлевич</t>
  </si>
  <si>
    <t>Тасмаганбетов Бауржан Иманбаевич</t>
  </si>
  <si>
    <t>Абилов Самат Аскерович</t>
  </si>
  <si>
    <t>Абишев Биржан Капарович</t>
  </si>
  <si>
    <t>Мусин Шайдулла Сапарович</t>
  </si>
  <si>
    <t>Г.Мусрепова</t>
  </si>
  <si>
    <t>всего</t>
  </si>
  <si>
    <t>ГАБДУЛИН САУКЕН АУБАКИРОВИЧ</t>
  </si>
  <si>
    <t>БЕЙСЕМБАЕВ НУРСУЛТАН ЖОМАРТОВИЧ</t>
  </si>
  <si>
    <t>г.Петропавловск</t>
  </si>
  <si>
    <t>Войт Людмила Александровна</t>
  </si>
  <si>
    <t>Ауганбай Маяху</t>
  </si>
  <si>
    <t xml:space="preserve">  01.09.2016ж. жағдай бойынша   СҚО бойынша МКД сайтына жариялау үшін салық берешегі бар, жеке тұлға-салық төлеушілердің тізімі. </t>
  </si>
  <si>
    <t>480410026430</t>
  </si>
  <si>
    <t>КУЛАК АЛЕКСАНДР ПЕТРОВИЧ</t>
  </si>
  <si>
    <t>ЖГЕЛЬСКАЯ ГАЛИНА ВИЛЬГЕЛЬМОВНА</t>
  </si>
  <si>
    <t>ИБРАГИМОВ МУРАТ МАУЛЯБИЕВИЧ</t>
  </si>
  <si>
    <t>ГАЛИЕВ ГАЛЫМ ТЕМИРБУЛАТОВИЧ</t>
  </si>
  <si>
    <t>НЕВИНСКИЙ ГЕННАДИЙ ДЕОНИСОВИЧ</t>
  </si>
  <si>
    <t>АБДРАХМАНОВ ОРЫНБАЙ КУШЕРБАЕВИЧ</t>
  </si>
  <si>
    <t>ЯВРСКАЯ ЕЛЕНА АНДРЕЕВНА</t>
  </si>
  <si>
    <t>КРУПЕЛЬНИЦКИЙ ГЕОРГИЙ СТАНИСЛАВОВИЧ</t>
  </si>
  <si>
    <t>МУРАТОВ МЕЙРАМ АРМАНОВИЧ</t>
  </si>
  <si>
    <t xml:space="preserve">ВАХИТОВА АНЖЕЛИКА МУХТАРОВНА </t>
  </si>
  <si>
    <t>(в тенге)</t>
  </si>
  <si>
    <t>по состоянию на 01.10.2016 года</t>
  </si>
  <si>
    <t>Сумма задолженности на 01.10.2016 г.</t>
  </si>
  <si>
    <t xml:space="preserve">  01.10.2016 ж. берешек сомасы</t>
  </si>
  <si>
    <t>Муканов Мейрам Амангельдыевич</t>
  </si>
  <si>
    <t>Бегайдаров Жаныбек Тулегенович</t>
  </si>
  <si>
    <t>Бойко Николай Иванович</t>
  </si>
  <si>
    <t>Ткаченко Владимир Егорович</t>
  </si>
  <si>
    <t>Аржикеев Марат Ильясович</t>
  </si>
  <si>
    <t>Шикирюк Анатолий Степанович</t>
  </si>
  <si>
    <t>Шикирюк Степан Афанасьевич</t>
  </si>
  <si>
    <t>БОЛАТОВ АРМАН ЕСЛЯМБЕКОВИЧ</t>
  </si>
  <si>
    <t>ОБЕРТЫНСКИЙ ДМИТРИЙ ВЛАДИМИРОВИЧ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</si>
</sst>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#&quot; &quot;##0"/>
    <numFmt numFmtId="165" formatCode="000000"/>
    <numFmt numFmtId="166" formatCode="0.0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</cellStyleXfs>
  <cellXfs count="117">
    <xf numFmtId="0" fontId="0" fillId="0" borderId="0" xfId="0"/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Alignment="1">
      <alignment horizontal="left" vertical="top" wrapText="1"/>
    </xf>
    <xf numFmtId="3" fontId="4" fillId="0" borderId="0" xfId="1" applyNumberFormat="1" applyFont="1" applyFill="1" applyAlignment="1">
      <alignment horizontal="center"/>
    </xf>
    <xf numFmtId="44" fontId="5" fillId="0" borderId="0" xfId="3" applyFont="1" applyFill="1" applyBorder="1" applyAlignment="1">
      <alignment vertical="center" wrapText="1"/>
    </xf>
    <xf numFmtId="44" fontId="5" fillId="0" borderId="0" xfId="3" applyFont="1" applyFill="1" applyBorder="1" applyAlignment="1">
      <alignment horizontal="left" vertical="top" wrapText="1"/>
    </xf>
    <xf numFmtId="1" fontId="5" fillId="0" borderId="0" xfId="3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0" xfId="7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1" xfId="1" applyFont="1" applyFill="1" applyBorder="1" applyAlignment="1">
      <alignment horizontal="center" vertical="top" wrapText="1"/>
    </xf>
    <xf numFmtId="0" fontId="5" fillId="0" borderId="1" xfId="4" applyFont="1" applyFill="1" applyBorder="1" applyAlignment="1">
      <alignment vertical="top" wrapText="1"/>
    </xf>
    <xf numFmtId="1" fontId="5" fillId="0" borderId="1" xfId="4" applyNumberFormat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vertical="top" wrapText="1"/>
    </xf>
    <xf numFmtId="0" fontId="4" fillId="0" borderId="0" xfId="0" applyFont="1" applyFill="1" applyBorder="1"/>
    <xf numFmtId="0" fontId="4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/>
    <xf numFmtId="3" fontId="4" fillId="0" borderId="0" xfId="0" applyNumberFormat="1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/>
    <xf numFmtId="0" fontId="4" fillId="0" borderId="1" xfId="0" applyFont="1" applyFill="1" applyBorder="1" applyAlignment="1"/>
    <xf numFmtId="0" fontId="4" fillId="0" borderId="1" xfId="7" applyFont="1" applyFill="1" applyBorder="1" applyAlignment="1">
      <alignment horizontal="center"/>
    </xf>
    <xf numFmtId="1" fontId="4" fillId="0" borderId="1" xfId="5" applyNumberFormat="1" applyFont="1" applyFill="1" applyBorder="1" applyAlignment="1">
      <alignment horizontal="center"/>
    </xf>
    <xf numFmtId="1" fontId="4" fillId="0" borderId="1" xfId="4" applyNumberFormat="1" applyFont="1" applyFill="1" applyBorder="1" applyAlignment="1" applyProtection="1">
      <alignment horizontal="center" vertical="center" wrapText="1"/>
    </xf>
    <xf numFmtId="1" fontId="4" fillId="0" borderId="0" xfId="0" applyNumberFormat="1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/>
    </xf>
    <xf numFmtId="1" fontId="4" fillId="0" borderId="0" xfId="1" applyNumberFormat="1" applyFont="1" applyFill="1" applyAlignment="1">
      <alignment horizontal="center"/>
    </xf>
    <xf numFmtId="1" fontId="5" fillId="0" borderId="1" xfId="0" applyNumberFormat="1" applyFont="1" applyFill="1" applyBorder="1" applyAlignment="1">
      <alignment horizontal="center" vertical="top" wrapText="1"/>
    </xf>
    <xf numFmtId="1" fontId="4" fillId="0" borderId="1" xfId="4" applyNumberFormat="1" applyFont="1" applyFill="1" applyBorder="1" applyAlignment="1">
      <alignment horizontal="center"/>
    </xf>
    <xf numFmtId="3" fontId="5" fillId="0" borderId="1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top" wrapText="1"/>
    </xf>
    <xf numFmtId="3" fontId="5" fillId="0" borderId="1" xfId="4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wrapText="1"/>
    </xf>
    <xf numFmtId="0" fontId="7" fillId="0" borderId="0" xfId="0" applyFont="1" applyFill="1"/>
    <xf numFmtId="166" fontId="4" fillId="0" borderId="1" xfId="7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0" xfId="4" applyFont="1" applyFill="1" applyAlignment="1">
      <alignment horizontal="center" vertical="center" wrapText="1"/>
    </xf>
    <xf numFmtId="3" fontId="5" fillId="0" borderId="0" xfId="4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5" fillId="0" borderId="0" xfId="4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3" fontId="4" fillId="0" borderId="0" xfId="3" applyNumberFormat="1" applyFont="1" applyFill="1" applyBorder="1" applyAlignment="1">
      <alignment horizontal="right" vertical="center" wrapText="1"/>
    </xf>
    <xf numFmtId="44" fontId="5" fillId="0" borderId="0" xfId="3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0" xfId="4" applyFont="1" applyFill="1" applyBorder="1" applyAlignment="1">
      <alignment horizontal="center" vertical="center" wrapText="1"/>
    </xf>
    <xf numFmtId="0" fontId="9" fillId="0" borderId="1" xfId="4" applyFont="1" applyFill="1" applyBorder="1"/>
    <xf numFmtId="164" fontId="9" fillId="0" borderId="2" xfId="4" applyNumberFormat="1" applyFont="1" applyFill="1" applyBorder="1" applyAlignment="1">
      <alignment horizontal="center" vertical="center"/>
    </xf>
    <xf numFmtId="0" fontId="9" fillId="0" borderId="1" xfId="0" applyFont="1" applyFill="1" applyBorder="1"/>
    <xf numFmtId="3" fontId="9" fillId="0" borderId="2" xfId="4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3" fontId="9" fillId="0" borderId="1" xfId="4" applyNumberFormat="1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left"/>
    </xf>
    <xf numFmtId="3" fontId="9" fillId="0" borderId="1" xfId="2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3" fontId="7" fillId="0" borderId="1" xfId="0" applyNumberFormat="1" applyFont="1" applyFill="1" applyBorder="1" applyAlignment="1">
      <alignment horizontal="center"/>
    </xf>
    <xf numFmtId="0" fontId="4" fillId="0" borderId="1" xfId="6" applyFont="1" applyFill="1" applyBorder="1" applyAlignment="1"/>
    <xf numFmtId="0" fontId="4" fillId="0" borderId="1" xfId="4" applyNumberFormat="1" applyFont="1" applyFill="1" applyBorder="1" applyAlignment="1" applyProtection="1">
      <alignment vertical="center" wrapText="1"/>
    </xf>
    <xf numFmtId="0" fontId="4" fillId="0" borderId="1" xfId="7" applyFont="1" applyFill="1" applyBorder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1" fontId="4" fillId="0" borderId="2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11" fillId="0" borderId="1" xfId="0" applyFont="1" applyFill="1" applyBorder="1" applyAlignment="1">
      <alignment horizontal="left"/>
    </xf>
    <xf numFmtId="1" fontId="9" fillId="0" borderId="1" xfId="4" applyNumberFormat="1" applyFont="1" applyFill="1" applyBorder="1" applyAlignment="1">
      <alignment horizontal="center"/>
    </xf>
    <xf numFmtId="1" fontId="10" fillId="0" borderId="1" xfId="4" applyNumberFormat="1" applyFont="1" applyFill="1" applyBorder="1" applyAlignment="1">
      <alignment horizontal="center"/>
    </xf>
    <xf numFmtId="1" fontId="9" fillId="0" borderId="1" xfId="2" applyNumberFormat="1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 vertical="center" wrapText="1"/>
    </xf>
    <xf numFmtId="1" fontId="4" fillId="0" borderId="1" xfId="7" applyNumberFormat="1" applyFont="1" applyFill="1" applyBorder="1" applyAlignment="1">
      <alignment horizontal="center"/>
    </xf>
    <xf numFmtId="1" fontId="4" fillId="0" borderId="0" xfId="4" applyNumberFormat="1" applyFont="1" applyFill="1" applyAlignment="1">
      <alignment horizontal="center"/>
    </xf>
    <xf numFmtId="0" fontId="5" fillId="0" borderId="0" xfId="1" applyFont="1" applyFill="1" applyBorder="1" applyAlignment="1">
      <alignment horizontal="center" vertical="center" wrapText="1"/>
    </xf>
    <xf numFmtId="44" fontId="5" fillId="0" borderId="0" xfId="3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0" xfId="4" applyFont="1" applyFill="1" applyBorder="1" applyAlignment="1">
      <alignment horizontal="center" vertical="center" wrapText="1"/>
    </xf>
  </cellXfs>
  <cellStyles count="8">
    <cellStyle name="_x0005__x001c_" xfId="2"/>
    <cellStyle name="Денежный 2" xfId="3"/>
    <cellStyle name="Обычный" xfId="0" builtinId="0"/>
    <cellStyle name="Обычный 2" xfId="1"/>
    <cellStyle name="Обычный_Лист1" xfId="4"/>
    <cellStyle name="Обычный_Лист1_1" xfId="5"/>
    <cellStyle name="Обычный_Лист1_Лист3" xfId="6"/>
    <cellStyle name="Обычный_Лист1_Лист3_1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9"/>
  <sheetViews>
    <sheetView tabSelected="1" view="pageBreakPreview" topLeftCell="A10" zoomScale="60" zoomScaleNormal="100" workbookViewId="0">
      <selection activeCell="A22" sqref="A22:A97"/>
    </sheetView>
  </sheetViews>
  <sheetFormatPr defaultRowHeight="18.75"/>
  <cols>
    <col min="1" max="1" width="5" style="22" customWidth="1"/>
    <col min="2" max="2" width="24.7109375" style="25" customWidth="1"/>
    <col min="3" max="3" width="57.85546875" style="22" customWidth="1"/>
    <col min="4" max="4" width="19.85546875" style="40" customWidth="1"/>
    <col min="5" max="5" width="22" style="26" customWidth="1"/>
    <col min="6" max="6" width="10.140625" style="21" bestFit="1" customWidth="1"/>
    <col min="7" max="9" width="9.140625" style="21"/>
    <col min="10" max="16384" width="9.140625" style="22"/>
  </cols>
  <sheetData>
    <row r="1" spans="1:9">
      <c r="A1" s="1"/>
      <c r="B1" s="2"/>
      <c r="C1" s="3"/>
      <c r="D1" s="49"/>
      <c r="E1" s="4"/>
    </row>
    <row r="2" spans="1:9">
      <c r="A2" s="112" t="s">
        <v>0</v>
      </c>
      <c r="B2" s="112"/>
      <c r="C2" s="112"/>
      <c r="D2" s="112"/>
      <c r="E2" s="112"/>
    </row>
    <row r="3" spans="1:9">
      <c r="A3" s="112" t="s">
        <v>1</v>
      </c>
      <c r="B3" s="112"/>
      <c r="C3" s="112"/>
      <c r="D3" s="112"/>
      <c r="E3" s="112"/>
    </row>
    <row r="4" spans="1:9">
      <c r="A4" s="113" t="s">
        <v>99</v>
      </c>
      <c r="B4" s="113"/>
      <c r="C4" s="113"/>
      <c r="D4" s="113"/>
      <c r="E4" s="113"/>
    </row>
    <row r="5" spans="1:9">
      <c r="A5" s="76"/>
      <c r="B5" s="5"/>
      <c r="C5" s="6"/>
      <c r="D5" s="7"/>
      <c r="E5" s="75" t="s">
        <v>98</v>
      </c>
    </row>
    <row r="6" spans="1:9" s="24" customFormat="1" ht="89.25" customHeight="1">
      <c r="A6" s="77" t="s">
        <v>2</v>
      </c>
      <c r="B6" s="8" t="s">
        <v>3</v>
      </c>
      <c r="C6" s="78" t="s">
        <v>4</v>
      </c>
      <c r="D6" s="9" t="s">
        <v>5</v>
      </c>
      <c r="E6" s="52" t="s">
        <v>100</v>
      </c>
      <c r="F6" s="23"/>
      <c r="G6" s="23"/>
      <c r="H6" s="23"/>
      <c r="I6" s="23"/>
    </row>
    <row r="7" spans="1:9" s="24" customFormat="1">
      <c r="A7" s="77">
        <v>1</v>
      </c>
      <c r="B7" s="77">
        <v>2</v>
      </c>
      <c r="C7" s="78">
        <v>3</v>
      </c>
      <c r="D7" s="9">
        <v>4</v>
      </c>
      <c r="E7" s="52">
        <v>5</v>
      </c>
      <c r="F7" s="23"/>
      <c r="G7" s="23"/>
      <c r="H7" s="23"/>
      <c r="I7" s="23"/>
    </row>
    <row r="8" spans="1:9">
      <c r="A8" s="114" t="s">
        <v>6</v>
      </c>
      <c r="B8" s="114"/>
      <c r="C8" s="114"/>
      <c r="D8" s="114"/>
      <c r="E8" s="114"/>
    </row>
    <row r="9" spans="1:9" ht="24.75" customHeight="1">
      <c r="A9" s="14">
        <v>1</v>
      </c>
      <c r="B9" s="14" t="s">
        <v>83</v>
      </c>
      <c r="C9" s="80" t="s">
        <v>7</v>
      </c>
      <c r="D9" s="105">
        <v>481411578136</v>
      </c>
      <c r="E9" s="81">
        <v>477804</v>
      </c>
    </row>
    <row r="10" spans="1:9">
      <c r="A10" s="14">
        <v>2</v>
      </c>
      <c r="B10" s="14" t="s">
        <v>83</v>
      </c>
      <c r="C10" s="80" t="s">
        <v>8</v>
      </c>
      <c r="D10" s="106">
        <v>481410658429</v>
      </c>
      <c r="E10" s="81">
        <v>249485</v>
      </c>
    </row>
    <row r="11" spans="1:9">
      <c r="A11" s="14">
        <v>3</v>
      </c>
      <c r="B11" s="14" t="s">
        <v>83</v>
      </c>
      <c r="C11" s="82" t="s">
        <v>9</v>
      </c>
      <c r="D11" s="107">
        <v>481411296619</v>
      </c>
      <c r="E11" s="81">
        <v>39297</v>
      </c>
    </row>
    <row r="12" spans="1:9">
      <c r="A12" s="14">
        <v>4</v>
      </c>
      <c r="B12" s="14" t="s">
        <v>83</v>
      </c>
      <c r="C12" s="80" t="s">
        <v>10</v>
      </c>
      <c r="D12" s="105">
        <v>481410683078</v>
      </c>
      <c r="E12" s="81">
        <v>6317</v>
      </c>
    </row>
    <row r="13" spans="1:9" ht="27.75" customHeight="1">
      <c r="A13" s="14">
        <v>5</v>
      </c>
      <c r="B13" s="14" t="s">
        <v>83</v>
      </c>
      <c r="C13" s="80" t="s">
        <v>11</v>
      </c>
      <c r="D13" s="106">
        <v>481411944401</v>
      </c>
      <c r="E13" s="81">
        <v>10900</v>
      </c>
    </row>
    <row r="14" spans="1:9">
      <c r="A14" s="14">
        <v>6</v>
      </c>
      <c r="B14" s="14" t="s">
        <v>83</v>
      </c>
      <c r="C14" s="80" t="s">
        <v>12</v>
      </c>
      <c r="D14" s="106">
        <v>481410097292</v>
      </c>
      <c r="E14" s="81">
        <v>12759</v>
      </c>
    </row>
    <row r="15" spans="1:9">
      <c r="A15" s="15"/>
      <c r="B15" s="16" t="s">
        <v>68</v>
      </c>
      <c r="C15" s="16"/>
      <c r="D15" s="50"/>
      <c r="E15" s="53">
        <f>SUM(E9:E14)</f>
        <v>796562</v>
      </c>
    </row>
    <row r="16" spans="1:9">
      <c r="A16" s="115" t="s">
        <v>13</v>
      </c>
      <c r="B16" s="115"/>
      <c r="C16" s="115"/>
      <c r="D16" s="115"/>
      <c r="E16" s="115"/>
    </row>
    <row r="17" spans="1:5">
      <c r="A17" s="14">
        <v>1</v>
      </c>
      <c r="B17" s="14" t="s">
        <v>83</v>
      </c>
      <c r="C17" s="80" t="s">
        <v>8</v>
      </c>
      <c r="D17" s="106">
        <v>481410658429</v>
      </c>
      <c r="E17" s="83">
        <v>2755008</v>
      </c>
    </row>
    <row r="18" spans="1:5">
      <c r="A18" s="14">
        <v>2</v>
      </c>
      <c r="B18" s="14" t="s">
        <v>83</v>
      </c>
      <c r="C18" s="82" t="s">
        <v>9</v>
      </c>
      <c r="D18" s="107">
        <v>481411296619</v>
      </c>
      <c r="E18" s="83">
        <v>121694</v>
      </c>
    </row>
    <row r="19" spans="1:5">
      <c r="A19" s="14">
        <v>3</v>
      </c>
      <c r="B19" s="14" t="s">
        <v>83</v>
      </c>
      <c r="C19" s="80" t="s">
        <v>14</v>
      </c>
      <c r="D19" s="105">
        <v>481411655551</v>
      </c>
      <c r="E19" s="83">
        <v>513</v>
      </c>
    </row>
    <row r="20" spans="1:5">
      <c r="A20" s="17"/>
      <c r="B20" s="18" t="s">
        <v>68</v>
      </c>
      <c r="C20" s="18"/>
      <c r="D20" s="19"/>
      <c r="E20" s="54">
        <f>SUM(E17:E19)</f>
        <v>2877215</v>
      </c>
    </row>
    <row r="21" spans="1:5">
      <c r="A21" s="115" t="s">
        <v>15</v>
      </c>
      <c r="B21" s="115"/>
      <c r="C21" s="115"/>
      <c r="D21" s="115"/>
      <c r="E21" s="115"/>
    </row>
    <row r="22" spans="1:5">
      <c r="A22" s="17">
        <v>1</v>
      </c>
      <c r="B22" s="14" t="s">
        <v>83</v>
      </c>
      <c r="C22" s="84" t="s">
        <v>23</v>
      </c>
      <c r="D22" s="107">
        <v>480120110258</v>
      </c>
      <c r="E22" s="85">
        <v>981485</v>
      </c>
    </row>
    <row r="23" spans="1:5">
      <c r="A23" s="17">
        <v>2</v>
      </c>
      <c r="B23" s="14" t="s">
        <v>83</v>
      </c>
      <c r="C23" s="84" t="s">
        <v>24</v>
      </c>
      <c r="D23" s="107">
        <v>481410105668</v>
      </c>
      <c r="E23" s="85">
        <v>279625</v>
      </c>
    </row>
    <row r="24" spans="1:5">
      <c r="A24" s="17">
        <v>3</v>
      </c>
      <c r="B24" s="14" t="s">
        <v>83</v>
      </c>
      <c r="C24" s="84" t="s">
        <v>25</v>
      </c>
      <c r="D24" s="107">
        <v>481411066788</v>
      </c>
      <c r="E24" s="85">
        <v>1089529</v>
      </c>
    </row>
    <row r="25" spans="1:5">
      <c r="A25" s="17">
        <v>4</v>
      </c>
      <c r="B25" s="14" t="s">
        <v>83</v>
      </c>
      <c r="C25" s="86" t="s">
        <v>26</v>
      </c>
      <c r="D25" s="105">
        <v>481410092112</v>
      </c>
      <c r="E25" s="85">
        <v>427355</v>
      </c>
    </row>
    <row r="26" spans="1:5">
      <c r="A26" s="17">
        <v>5</v>
      </c>
      <c r="B26" s="14" t="s">
        <v>83</v>
      </c>
      <c r="C26" s="84" t="s">
        <v>97</v>
      </c>
      <c r="D26" s="107">
        <v>480120066840</v>
      </c>
      <c r="E26" s="85">
        <v>564190</v>
      </c>
    </row>
    <row r="27" spans="1:5">
      <c r="A27" s="17">
        <v>6</v>
      </c>
      <c r="B27" s="14" t="s">
        <v>83</v>
      </c>
      <c r="C27" s="84" t="s">
        <v>27</v>
      </c>
      <c r="D27" s="107">
        <v>481412030003</v>
      </c>
      <c r="E27" s="87">
        <v>377090</v>
      </c>
    </row>
    <row r="28" spans="1:5">
      <c r="A28" s="17">
        <v>7</v>
      </c>
      <c r="B28" s="14" t="s">
        <v>83</v>
      </c>
      <c r="C28" s="86" t="s">
        <v>28</v>
      </c>
      <c r="D28" s="105">
        <v>481410082973</v>
      </c>
      <c r="E28" s="85">
        <v>324398</v>
      </c>
    </row>
    <row r="29" spans="1:5">
      <c r="A29" s="17">
        <v>8</v>
      </c>
      <c r="B29" s="14" t="s">
        <v>83</v>
      </c>
      <c r="C29" s="84" t="s">
        <v>29</v>
      </c>
      <c r="D29" s="107">
        <v>481418314729</v>
      </c>
      <c r="E29" s="85">
        <v>166790</v>
      </c>
    </row>
    <row r="30" spans="1:5">
      <c r="A30" s="17">
        <v>9</v>
      </c>
      <c r="B30" s="14" t="s">
        <v>83</v>
      </c>
      <c r="C30" s="86" t="s">
        <v>30</v>
      </c>
      <c r="D30" s="105">
        <v>481412164125</v>
      </c>
      <c r="E30" s="85">
        <v>142369</v>
      </c>
    </row>
    <row r="31" spans="1:5">
      <c r="A31" s="17">
        <v>10</v>
      </c>
      <c r="B31" s="14" t="s">
        <v>83</v>
      </c>
      <c r="C31" s="86" t="s">
        <v>31</v>
      </c>
      <c r="D31" s="105">
        <v>480120235744</v>
      </c>
      <c r="E31" s="85">
        <v>4444</v>
      </c>
    </row>
    <row r="32" spans="1:5">
      <c r="A32" s="17">
        <v>11</v>
      </c>
      <c r="B32" s="14" t="s">
        <v>83</v>
      </c>
      <c r="C32" s="84" t="s">
        <v>32</v>
      </c>
      <c r="D32" s="108">
        <v>481418305730</v>
      </c>
      <c r="E32" s="85">
        <v>191388</v>
      </c>
    </row>
    <row r="33" spans="1:5">
      <c r="A33" s="17">
        <v>12</v>
      </c>
      <c r="B33" s="14" t="s">
        <v>83</v>
      </c>
      <c r="C33" s="84" t="s">
        <v>33</v>
      </c>
      <c r="D33" s="107">
        <v>302020039014</v>
      </c>
      <c r="E33" s="85">
        <v>196831</v>
      </c>
    </row>
    <row r="34" spans="1:5">
      <c r="A34" s="17">
        <v>13</v>
      </c>
      <c r="B34" s="14" t="s">
        <v>83</v>
      </c>
      <c r="C34" s="86" t="s">
        <v>34</v>
      </c>
      <c r="D34" s="105">
        <v>481110276969</v>
      </c>
      <c r="E34" s="85">
        <v>132088</v>
      </c>
    </row>
    <row r="35" spans="1:5">
      <c r="A35" s="17">
        <v>14</v>
      </c>
      <c r="B35" s="14" t="s">
        <v>83</v>
      </c>
      <c r="C35" s="86" t="s">
        <v>35</v>
      </c>
      <c r="D35" s="105">
        <v>481410800976</v>
      </c>
      <c r="E35" s="85">
        <v>520706</v>
      </c>
    </row>
    <row r="36" spans="1:5">
      <c r="A36" s="17">
        <v>15</v>
      </c>
      <c r="B36" s="14" t="s">
        <v>83</v>
      </c>
      <c r="C36" s="84" t="s">
        <v>36</v>
      </c>
      <c r="D36" s="107">
        <v>480120291151</v>
      </c>
      <c r="E36" s="87">
        <v>69467</v>
      </c>
    </row>
    <row r="37" spans="1:5">
      <c r="A37" s="17">
        <v>16</v>
      </c>
      <c r="B37" s="14" t="s">
        <v>83</v>
      </c>
      <c r="C37" s="84" t="s">
        <v>37</v>
      </c>
      <c r="D37" s="107">
        <v>481411184905</v>
      </c>
      <c r="E37" s="87">
        <v>41719</v>
      </c>
    </row>
    <row r="38" spans="1:5">
      <c r="A38" s="17">
        <v>17</v>
      </c>
      <c r="B38" s="14" t="s">
        <v>83</v>
      </c>
      <c r="C38" s="84" t="s">
        <v>38</v>
      </c>
      <c r="D38" s="107">
        <v>481412217020</v>
      </c>
      <c r="E38" s="85">
        <v>8127</v>
      </c>
    </row>
    <row r="39" spans="1:5">
      <c r="A39" s="17">
        <v>18</v>
      </c>
      <c r="B39" s="14" t="s">
        <v>83</v>
      </c>
      <c r="C39" s="86" t="s">
        <v>39</v>
      </c>
      <c r="D39" s="105">
        <v>480120253610</v>
      </c>
      <c r="E39" s="85">
        <v>2309</v>
      </c>
    </row>
    <row r="40" spans="1:5">
      <c r="A40" s="17">
        <v>19</v>
      </c>
      <c r="B40" s="14" t="s">
        <v>83</v>
      </c>
      <c r="C40" s="84" t="s">
        <v>40</v>
      </c>
      <c r="D40" s="107">
        <v>481411770771</v>
      </c>
      <c r="E40" s="87">
        <v>45790</v>
      </c>
    </row>
    <row r="41" spans="1:5">
      <c r="A41" s="17">
        <v>20</v>
      </c>
      <c r="B41" s="14" t="s">
        <v>83</v>
      </c>
      <c r="C41" s="84" t="s">
        <v>41</v>
      </c>
      <c r="D41" s="107">
        <v>481410067089</v>
      </c>
      <c r="E41" s="87">
        <v>27093</v>
      </c>
    </row>
    <row r="42" spans="1:5">
      <c r="A42" s="17">
        <v>21</v>
      </c>
      <c r="B42" s="14" t="s">
        <v>83</v>
      </c>
      <c r="C42" s="84" t="s">
        <v>42</v>
      </c>
      <c r="D42" s="107">
        <v>480120005453</v>
      </c>
      <c r="E42" s="87">
        <v>12834</v>
      </c>
    </row>
    <row r="43" spans="1:5">
      <c r="A43" s="17">
        <v>22</v>
      </c>
      <c r="B43" s="14" t="s">
        <v>83</v>
      </c>
      <c r="C43" s="82" t="s">
        <v>43</v>
      </c>
      <c r="D43" s="109">
        <v>481411773094</v>
      </c>
      <c r="E43" s="88">
        <v>214235</v>
      </c>
    </row>
    <row r="44" spans="1:5">
      <c r="A44" s="17">
        <v>23</v>
      </c>
      <c r="B44" s="14" t="s">
        <v>83</v>
      </c>
      <c r="C44" s="86" t="s">
        <v>44</v>
      </c>
      <c r="D44" s="105">
        <v>481410918737</v>
      </c>
      <c r="E44" s="85">
        <v>4912</v>
      </c>
    </row>
    <row r="45" spans="1:5">
      <c r="A45" s="17">
        <v>24</v>
      </c>
      <c r="B45" s="14" t="s">
        <v>83</v>
      </c>
      <c r="C45" s="82" t="s">
        <v>45</v>
      </c>
      <c r="D45" s="105">
        <v>481410002260</v>
      </c>
      <c r="E45" s="85">
        <v>1076227</v>
      </c>
    </row>
    <row r="46" spans="1:5">
      <c r="A46" s="17">
        <v>25</v>
      </c>
      <c r="B46" s="14" t="s">
        <v>83</v>
      </c>
      <c r="C46" s="82" t="s">
        <v>46</v>
      </c>
      <c r="D46" s="108">
        <v>481411569027</v>
      </c>
      <c r="E46" s="85">
        <v>4124</v>
      </c>
    </row>
    <row r="47" spans="1:5">
      <c r="A47" s="17">
        <v>26</v>
      </c>
      <c r="B47" s="20" t="s">
        <v>47</v>
      </c>
      <c r="C47" s="34" t="s">
        <v>48</v>
      </c>
      <c r="D47" s="56">
        <v>480310360645</v>
      </c>
      <c r="E47" s="33">
        <v>133608</v>
      </c>
    </row>
    <row r="48" spans="1:5">
      <c r="A48" s="17">
        <v>27</v>
      </c>
      <c r="B48" s="20" t="s">
        <v>47</v>
      </c>
      <c r="C48" s="34" t="s">
        <v>49</v>
      </c>
      <c r="D48" s="56">
        <v>480320019332</v>
      </c>
      <c r="E48" s="33">
        <v>17998</v>
      </c>
    </row>
    <row r="49" spans="1:6">
      <c r="A49" s="17">
        <v>28</v>
      </c>
      <c r="B49" s="20" t="s">
        <v>47</v>
      </c>
      <c r="C49" s="34" t="s">
        <v>50</v>
      </c>
      <c r="D49" s="56">
        <v>480320080876</v>
      </c>
      <c r="E49" s="33">
        <v>31305</v>
      </c>
    </row>
    <row r="50" spans="1:6">
      <c r="A50" s="17">
        <v>29</v>
      </c>
      <c r="B50" s="20" t="s">
        <v>47</v>
      </c>
      <c r="C50" s="34" t="s">
        <v>51</v>
      </c>
      <c r="D50" s="56">
        <v>480320182329</v>
      </c>
      <c r="E50" s="33">
        <v>19425</v>
      </c>
    </row>
    <row r="51" spans="1:6">
      <c r="A51" s="17">
        <v>30</v>
      </c>
      <c r="B51" s="20" t="s">
        <v>47</v>
      </c>
      <c r="C51" s="11" t="s">
        <v>52</v>
      </c>
      <c r="D51" s="57">
        <v>480310324693</v>
      </c>
      <c r="E51" s="42">
        <v>110387</v>
      </c>
    </row>
    <row r="52" spans="1:6">
      <c r="A52" s="17">
        <v>31</v>
      </c>
      <c r="B52" s="20" t="s">
        <v>47</v>
      </c>
      <c r="C52" s="35" t="s">
        <v>53</v>
      </c>
      <c r="D52" s="57">
        <v>480310362861</v>
      </c>
      <c r="E52" s="42">
        <v>2529</v>
      </c>
    </row>
    <row r="53" spans="1:6">
      <c r="A53" s="17">
        <v>32</v>
      </c>
      <c r="B53" s="20" t="s">
        <v>47</v>
      </c>
      <c r="C53" s="11" t="s">
        <v>54</v>
      </c>
      <c r="D53" s="58" t="s">
        <v>87</v>
      </c>
      <c r="E53" s="42">
        <v>253419</v>
      </c>
    </row>
    <row r="54" spans="1:6" ht="27.75" customHeight="1">
      <c r="A54" s="17">
        <v>33</v>
      </c>
      <c r="B54" s="20" t="s">
        <v>47</v>
      </c>
      <c r="C54" s="11" t="s">
        <v>55</v>
      </c>
      <c r="D54" s="58">
        <v>480310010639</v>
      </c>
      <c r="E54" s="42">
        <v>67656</v>
      </c>
    </row>
    <row r="55" spans="1:6" ht="27.75" customHeight="1">
      <c r="A55" s="17">
        <v>34</v>
      </c>
      <c r="B55" s="20" t="s">
        <v>47</v>
      </c>
      <c r="C55" s="11" t="s">
        <v>56</v>
      </c>
      <c r="D55" s="58">
        <v>480310290706</v>
      </c>
      <c r="E55" s="42">
        <v>225899</v>
      </c>
      <c r="F55" s="12"/>
    </row>
    <row r="56" spans="1:6" ht="27.75" customHeight="1">
      <c r="A56" s="17">
        <v>35</v>
      </c>
      <c r="B56" s="20" t="s">
        <v>47</v>
      </c>
      <c r="C56" s="11" t="s">
        <v>57</v>
      </c>
      <c r="D56" s="58">
        <v>480320001502</v>
      </c>
      <c r="E56" s="42">
        <v>4599</v>
      </c>
    </row>
    <row r="57" spans="1:6">
      <c r="A57" s="17">
        <v>36</v>
      </c>
      <c r="B57" s="20" t="s">
        <v>47</v>
      </c>
      <c r="C57" s="11" t="s">
        <v>58</v>
      </c>
      <c r="D57" s="59">
        <v>480320017674</v>
      </c>
      <c r="E57" s="42">
        <v>13752</v>
      </c>
    </row>
    <row r="58" spans="1:6">
      <c r="A58" s="17">
        <v>37</v>
      </c>
      <c r="B58" s="20" t="s">
        <v>47</v>
      </c>
      <c r="C58" s="11" t="s">
        <v>59</v>
      </c>
      <c r="D58" s="58">
        <v>480320159181</v>
      </c>
      <c r="E58" s="42">
        <v>67656</v>
      </c>
    </row>
    <row r="59" spans="1:6">
      <c r="A59" s="17">
        <v>38</v>
      </c>
      <c r="B59" s="20" t="s">
        <v>47</v>
      </c>
      <c r="C59" s="11" t="s">
        <v>60</v>
      </c>
      <c r="D59" s="58">
        <v>480320186871</v>
      </c>
      <c r="E59" s="42">
        <v>8820</v>
      </c>
    </row>
    <row r="60" spans="1:6">
      <c r="A60" s="17">
        <v>39</v>
      </c>
      <c r="B60" s="20" t="s">
        <v>47</v>
      </c>
      <c r="C60" s="11" t="s">
        <v>61</v>
      </c>
      <c r="D60" s="58">
        <v>480320236574</v>
      </c>
      <c r="E60" s="42">
        <v>18058</v>
      </c>
    </row>
    <row r="61" spans="1:6">
      <c r="A61" s="17">
        <v>40</v>
      </c>
      <c r="B61" s="20" t="s">
        <v>47</v>
      </c>
      <c r="C61" s="11" t="s">
        <v>62</v>
      </c>
      <c r="D61" s="58">
        <v>582121394352</v>
      </c>
      <c r="E61" s="42">
        <v>36290</v>
      </c>
    </row>
    <row r="62" spans="1:6">
      <c r="A62" s="17">
        <v>41</v>
      </c>
      <c r="B62" s="20" t="s">
        <v>47</v>
      </c>
      <c r="C62" s="11" t="s">
        <v>81</v>
      </c>
      <c r="D62" s="58">
        <v>480310239618</v>
      </c>
      <c r="E62" s="42">
        <v>10315</v>
      </c>
    </row>
    <row r="63" spans="1:6">
      <c r="A63" s="17">
        <v>42</v>
      </c>
      <c r="B63" s="20" t="s">
        <v>47</v>
      </c>
      <c r="C63" s="11" t="s">
        <v>82</v>
      </c>
      <c r="D63" s="58">
        <v>480320244014</v>
      </c>
      <c r="E63" s="42">
        <v>23514</v>
      </c>
    </row>
    <row r="64" spans="1:6" ht="30" customHeight="1">
      <c r="A64" s="17">
        <v>43</v>
      </c>
      <c r="B64" s="20" t="s">
        <v>47</v>
      </c>
      <c r="C64" s="11" t="s">
        <v>88</v>
      </c>
      <c r="D64" s="58">
        <v>480410043573</v>
      </c>
      <c r="E64" s="42">
        <v>13043</v>
      </c>
    </row>
    <row r="65" spans="1:9">
      <c r="A65" s="17">
        <v>44</v>
      </c>
      <c r="B65" s="20" t="s">
        <v>47</v>
      </c>
      <c r="C65" s="22" t="s">
        <v>89</v>
      </c>
      <c r="D65" s="58">
        <v>480310394870</v>
      </c>
      <c r="E65" s="42">
        <v>13752</v>
      </c>
    </row>
    <row r="66" spans="1:9">
      <c r="A66" s="17">
        <v>45</v>
      </c>
      <c r="B66" s="20" t="s">
        <v>47</v>
      </c>
      <c r="C66" s="60" t="s">
        <v>90</v>
      </c>
      <c r="D66" s="58">
        <v>480320020366</v>
      </c>
      <c r="E66" s="42">
        <v>8928</v>
      </c>
    </row>
    <row r="67" spans="1:9">
      <c r="A67" s="17">
        <v>46</v>
      </c>
      <c r="B67" s="14" t="s">
        <v>16</v>
      </c>
      <c r="C67" s="36" t="s">
        <v>17</v>
      </c>
      <c r="D67" s="51">
        <v>360910125883</v>
      </c>
      <c r="E67" s="61">
        <v>285832</v>
      </c>
    </row>
    <row r="68" spans="1:9">
      <c r="A68" s="17">
        <v>47</v>
      </c>
      <c r="B68" s="14" t="s">
        <v>16</v>
      </c>
      <c r="C68" s="92" t="s">
        <v>18</v>
      </c>
      <c r="D68" s="38">
        <v>770512350465</v>
      </c>
      <c r="E68" s="61">
        <v>84619</v>
      </c>
    </row>
    <row r="69" spans="1:9" ht="26.25" customHeight="1">
      <c r="A69" s="17">
        <v>48</v>
      </c>
      <c r="B69" s="14" t="s">
        <v>16</v>
      </c>
      <c r="C69" s="93" t="s">
        <v>19</v>
      </c>
      <c r="D69" s="39">
        <v>481810010211</v>
      </c>
      <c r="E69" s="61">
        <v>21255</v>
      </c>
    </row>
    <row r="70" spans="1:9">
      <c r="A70" s="17">
        <v>49</v>
      </c>
      <c r="B70" s="14" t="s">
        <v>16</v>
      </c>
      <c r="C70" s="93" t="s">
        <v>20</v>
      </c>
      <c r="D70" s="39">
        <v>710820350111</v>
      </c>
      <c r="E70" s="61">
        <v>101246</v>
      </c>
    </row>
    <row r="71" spans="1:9">
      <c r="A71" s="17">
        <v>50</v>
      </c>
      <c r="B71" s="14" t="s">
        <v>16</v>
      </c>
      <c r="C71" s="94" t="s">
        <v>21</v>
      </c>
      <c r="D71" s="110">
        <v>621024350168</v>
      </c>
      <c r="E71" s="61">
        <v>8252</v>
      </c>
    </row>
    <row r="72" spans="1:9">
      <c r="A72" s="17">
        <v>51</v>
      </c>
      <c r="B72" s="14" t="s">
        <v>16</v>
      </c>
      <c r="C72" s="11" t="s">
        <v>69</v>
      </c>
      <c r="D72" s="40">
        <v>690311350277</v>
      </c>
      <c r="E72" s="61">
        <v>65619</v>
      </c>
    </row>
    <row r="73" spans="1:9">
      <c r="A73" s="17">
        <v>52</v>
      </c>
      <c r="B73" s="14" t="s">
        <v>16</v>
      </c>
      <c r="C73" s="11" t="s">
        <v>91</v>
      </c>
      <c r="D73" s="55">
        <v>690306350041</v>
      </c>
      <c r="E73" s="61">
        <v>21886</v>
      </c>
    </row>
    <row r="74" spans="1:9">
      <c r="A74" s="17">
        <v>53</v>
      </c>
      <c r="B74" s="14" t="s">
        <v>16</v>
      </c>
      <c r="C74" s="11" t="s">
        <v>92</v>
      </c>
      <c r="D74" s="111">
        <v>730530350743</v>
      </c>
      <c r="E74" s="61">
        <v>9399</v>
      </c>
    </row>
    <row r="75" spans="1:9">
      <c r="A75" s="17">
        <v>54</v>
      </c>
      <c r="B75" s="14" t="s">
        <v>16</v>
      </c>
      <c r="C75" s="11" t="s">
        <v>93</v>
      </c>
      <c r="D75" s="111">
        <v>570911350412</v>
      </c>
      <c r="E75" s="37">
        <v>25381</v>
      </c>
      <c r="F75" s="13"/>
    </row>
    <row r="76" spans="1:9">
      <c r="A76" s="17">
        <v>55</v>
      </c>
      <c r="B76" s="14" t="s">
        <v>16</v>
      </c>
      <c r="C76" s="11" t="s">
        <v>94</v>
      </c>
      <c r="D76" s="55">
        <v>471011450217</v>
      </c>
      <c r="E76" s="61">
        <v>14664</v>
      </c>
      <c r="F76" s="28"/>
      <c r="G76" s="43"/>
      <c r="H76" s="29"/>
      <c r="I76" s="30"/>
    </row>
    <row r="77" spans="1:9">
      <c r="A77" s="17">
        <v>56</v>
      </c>
      <c r="B77" s="14" t="s">
        <v>16</v>
      </c>
      <c r="C77" s="11" t="s">
        <v>95</v>
      </c>
      <c r="D77" s="111">
        <v>510425350320</v>
      </c>
      <c r="E77" s="61">
        <v>190892</v>
      </c>
      <c r="F77" s="28"/>
      <c r="G77" s="43"/>
      <c r="H77" s="29"/>
      <c r="I77" s="30"/>
    </row>
    <row r="78" spans="1:9">
      <c r="A78" s="17">
        <v>57</v>
      </c>
      <c r="B78" s="20" t="s">
        <v>22</v>
      </c>
      <c r="C78" s="11" t="s">
        <v>109</v>
      </c>
      <c r="D78" s="51">
        <v>761207350259</v>
      </c>
      <c r="E78" s="61">
        <v>27876</v>
      </c>
      <c r="F78" s="46"/>
      <c r="G78" s="47"/>
      <c r="H78" s="29"/>
      <c r="I78" s="30"/>
    </row>
    <row r="79" spans="1:9">
      <c r="A79" s="17">
        <v>58</v>
      </c>
      <c r="B79" s="20" t="s">
        <v>22</v>
      </c>
      <c r="C79" s="11" t="s">
        <v>96</v>
      </c>
      <c r="D79" s="111">
        <v>890209351321</v>
      </c>
      <c r="E79" s="62">
        <v>12442</v>
      </c>
      <c r="F79" s="44"/>
      <c r="G79" s="45"/>
      <c r="H79" s="31"/>
      <c r="I79" s="32"/>
    </row>
    <row r="80" spans="1:9">
      <c r="A80" s="17">
        <v>59</v>
      </c>
      <c r="B80" s="10" t="s">
        <v>70</v>
      </c>
      <c r="C80" s="11" t="s">
        <v>110</v>
      </c>
      <c r="D80" s="111">
        <v>880417350085</v>
      </c>
      <c r="E80" s="62">
        <v>51193</v>
      </c>
      <c r="F80" s="46"/>
      <c r="G80" s="47"/>
      <c r="H80" s="29"/>
      <c r="I80" s="30"/>
    </row>
    <row r="81" spans="1:9">
      <c r="A81" s="17">
        <v>60</v>
      </c>
      <c r="B81" s="95" t="s">
        <v>79</v>
      </c>
      <c r="C81" s="95" t="s">
        <v>71</v>
      </c>
      <c r="D81" s="27">
        <v>750901301468</v>
      </c>
      <c r="E81" s="33">
        <v>46619</v>
      </c>
      <c r="F81" s="46"/>
      <c r="G81" s="47"/>
      <c r="H81" s="29"/>
      <c r="I81" s="30"/>
    </row>
    <row r="82" spans="1:9">
      <c r="A82" s="17">
        <v>61</v>
      </c>
      <c r="B82" s="95" t="s">
        <v>79</v>
      </c>
      <c r="C82" s="95" t="s">
        <v>72</v>
      </c>
      <c r="D82" s="27">
        <v>800620300414</v>
      </c>
      <c r="E82" s="33">
        <v>46612</v>
      </c>
      <c r="F82" s="46"/>
      <c r="G82" s="47"/>
      <c r="H82" s="29"/>
      <c r="I82" s="30"/>
    </row>
    <row r="83" spans="1:9">
      <c r="A83" s="17">
        <v>62</v>
      </c>
      <c r="B83" s="95" t="s">
        <v>79</v>
      </c>
      <c r="C83" s="95" t="s">
        <v>73</v>
      </c>
      <c r="D83" s="27">
        <v>700724301191</v>
      </c>
      <c r="E83" s="33">
        <v>69837</v>
      </c>
    </row>
    <row r="84" spans="1:9">
      <c r="A84" s="17">
        <v>63</v>
      </c>
      <c r="B84" s="95" t="s">
        <v>79</v>
      </c>
      <c r="C84" s="95" t="s">
        <v>74</v>
      </c>
      <c r="D84" s="27">
        <v>620430301005</v>
      </c>
      <c r="E84" s="33">
        <v>240787</v>
      </c>
    </row>
    <row r="85" spans="1:9">
      <c r="A85" s="17">
        <v>64</v>
      </c>
      <c r="B85" s="95" t="s">
        <v>79</v>
      </c>
      <c r="C85" s="95" t="s">
        <v>75</v>
      </c>
      <c r="D85" s="27">
        <v>820902350060</v>
      </c>
      <c r="E85" s="33">
        <v>188012</v>
      </c>
    </row>
    <row r="86" spans="1:9">
      <c r="A86" s="17">
        <v>65</v>
      </c>
      <c r="B86" s="95" t="s">
        <v>79</v>
      </c>
      <c r="C86" s="96" t="s">
        <v>76</v>
      </c>
      <c r="D86" s="41">
        <v>780716301252</v>
      </c>
      <c r="E86" s="42">
        <v>1502</v>
      </c>
    </row>
    <row r="87" spans="1:9">
      <c r="A87" s="17">
        <v>66</v>
      </c>
      <c r="B87" s="95" t="s">
        <v>79</v>
      </c>
      <c r="C87" s="96" t="s">
        <v>77</v>
      </c>
      <c r="D87" s="41">
        <v>630320300477</v>
      </c>
      <c r="E87" s="42">
        <v>25988</v>
      </c>
    </row>
    <row r="88" spans="1:9">
      <c r="A88" s="17">
        <v>67</v>
      </c>
      <c r="B88" s="95" t="s">
        <v>79</v>
      </c>
      <c r="C88" s="96" t="s">
        <v>78</v>
      </c>
      <c r="D88" s="41">
        <v>610908350397</v>
      </c>
      <c r="E88" s="42">
        <v>9089</v>
      </c>
    </row>
    <row r="89" spans="1:9">
      <c r="A89" s="17">
        <v>68</v>
      </c>
      <c r="B89" s="95" t="s">
        <v>79</v>
      </c>
      <c r="C89" s="96" t="s">
        <v>84</v>
      </c>
      <c r="D89" s="41">
        <v>630817400534</v>
      </c>
      <c r="E89" s="63">
        <v>39010</v>
      </c>
    </row>
    <row r="90" spans="1:9">
      <c r="A90" s="17">
        <v>69</v>
      </c>
      <c r="B90" s="95" t="s">
        <v>79</v>
      </c>
      <c r="C90" s="96" t="s">
        <v>85</v>
      </c>
      <c r="D90" s="41">
        <v>660420350422</v>
      </c>
      <c r="E90" s="41">
        <v>7116</v>
      </c>
    </row>
    <row r="91" spans="1:9">
      <c r="A91" s="17">
        <v>70</v>
      </c>
      <c r="B91" s="95" t="s">
        <v>79</v>
      </c>
      <c r="C91" s="96" t="s">
        <v>102</v>
      </c>
      <c r="D91" s="41">
        <v>640501302022</v>
      </c>
      <c r="E91" s="97">
        <v>18863</v>
      </c>
    </row>
    <row r="92" spans="1:9">
      <c r="A92" s="17">
        <v>71</v>
      </c>
      <c r="B92" s="95" t="s">
        <v>79</v>
      </c>
      <c r="C92" s="96" t="s">
        <v>103</v>
      </c>
      <c r="D92" s="41">
        <v>621130300217</v>
      </c>
      <c r="E92" s="97">
        <v>43760</v>
      </c>
    </row>
    <row r="93" spans="1:9">
      <c r="A93" s="17">
        <v>72</v>
      </c>
      <c r="B93" s="95" t="s">
        <v>79</v>
      </c>
      <c r="C93" s="96" t="s">
        <v>104</v>
      </c>
      <c r="D93" s="41">
        <v>590705350496</v>
      </c>
      <c r="E93" s="97">
        <v>4358</v>
      </c>
    </row>
    <row r="94" spans="1:9">
      <c r="A94" s="17">
        <v>73</v>
      </c>
      <c r="B94" s="95" t="s">
        <v>79</v>
      </c>
      <c r="C94" s="96" t="s">
        <v>105</v>
      </c>
      <c r="D94" s="41">
        <v>520722300405</v>
      </c>
      <c r="E94" s="97">
        <v>7512</v>
      </c>
    </row>
    <row r="95" spans="1:9">
      <c r="A95" s="17">
        <v>74</v>
      </c>
      <c r="B95" s="95" t="s">
        <v>79</v>
      </c>
      <c r="C95" s="96" t="s">
        <v>106</v>
      </c>
      <c r="D95" s="41">
        <v>650805350344</v>
      </c>
      <c r="E95" s="97">
        <v>4361</v>
      </c>
    </row>
    <row r="96" spans="1:9">
      <c r="A96" s="17">
        <v>75</v>
      </c>
      <c r="B96" s="95" t="s">
        <v>79</v>
      </c>
      <c r="C96" s="96" t="s">
        <v>107</v>
      </c>
      <c r="D96" s="41">
        <v>761119300572</v>
      </c>
      <c r="E96" s="97">
        <v>67319</v>
      </c>
    </row>
    <row r="97" spans="1:9">
      <c r="A97" s="17">
        <v>76</v>
      </c>
      <c r="B97" s="95" t="s">
        <v>79</v>
      </c>
      <c r="C97" s="96" t="s">
        <v>108</v>
      </c>
      <c r="D97" s="41">
        <v>520417350238</v>
      </c>
      <c r="E97" s="97">
        <v>16207</v>
      </c>
    </row>
    <row r="98" spans="1:9" s="103" customFormat="1">
      <c r="A98" s="99"/>
      <c r="B98" s="100" t="s">
        <v>68</v>
      </c>
      <c r="C98" s="99"/>
      <c r="D98" s="101"/>
      <c r="E98" s="48">
        <f>SUM(E22:E97)</f>
        <v>9743586</v>
      </c>
      <c r="F98" s="102"/>
      <c r="G98" s="102"/>
      <c r="H98" s="102"/>
      <c r="I98" s="102"/>
    </row>
    <row r="99" spans="1:9" s="103" customFormat="1">
      <c r="A99" s="99"/>
      <c r="B99" s="100" t="s">
        <v>80</v>
      </c>
      <c r="C99" s="99"/>
      <c r="D99" s="101"/>
      <c r="E99" s="48">
        <f>E15+E20+E98</f>
        <v>13417363</v>
      </c>
      <c r="F99" s="102"/>
      <c r="G99" s="102"/>
      <c r="H99" s="102"/>
      <c r="I99" s="102"/>
    </row>
  </sheetData>
  <mergeCells count="6">
    <mergeCell ref="A2:E2"/>
    <mergeCell ref="A3:E3"/>
    <mergeCell ref="A4:E4"/>
    <mergeCell ref="A8:E8"/>
    <mergeCell ref="A21:E21"/>
    <mergeCell ref="A16:E16"/>
  </mergeCells>
  <pageMargins left="0.7" right="0.7" top="0.75" bottom="0.75" header="0.3" footer="0.3"/>
  <pageSetup paperSize="9" scale="67" orientation="portrait" r:id="rId1"/>
  <rowBreaks count="1" manualBreakCount="1">
    <brk id="5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132"/>
  <sheetViews>
    <sheetView view="pageBreakPreview" zoomScale="60" zoomScaleNormal="100" workbookViewId="0">
      <selection activeCell="C91" sqref="C91"/>
    </sheetView>
  </sheetViews>
  <sheetFormatPr defaultRowHeight="18.75"/>
  <cols>
    <col min="1" max="1" width="6.7109375" style="70" customWidth="1"/>
    <col min="2" max="2" width="22.28515625" style="70" customWidth="1"/>
    <col min="3" max="3" width="53.28515625" style="74" customWidth="1"/>
    <col min="4" max="4" width="22.140625" style="70" customWidth="1"/>
    <col min="5" max="5" width="18.5703125" style="71" customWidth="1"/>
    <col min="6" max="16384" width="9.140625" style="70"/>
  </cols>
  <sheetData>
    <row r="1" spans="1:7" s="68" customFormat="1" ht="44.25" customHeight="1">
      <c r="A1" s="64"/>
      <c r="B1" s="116" t="s">
        <v>86</v>
      </c>
      <c r="C1" s="116"/>
      <c r="D1" s="116"/>
      <c r="E1" s="116"/>
      <c r="G1" s="69"/>
    </row>
    <row r="2" spans="1:7" s="68" customFormat="1">
      <c r="A2" s="64"/>
      <c r="B2" s="116" t="s">
        <v>63</v>
      </c>
      <c r="C2" s="116"/>
      <c r="D2" s="116"/>
      <c r="E2" s="116"/>
      <c r="G2" s="69"/>
    </row>
    <row r="3" spans="1:7" s="68" customFormat="1">
      <c r="A3" s="64"/>
      <c r="B3" s="79"/>
      <c r="C3" s="72"/>
      <c r="D3" s="79"/>
      <c r="E3" s="65"/>
      <c r="G3" s="69"/>
    </row>
    <row r="4" spans="1:7" s="68" customFormat="1" ht="86.25" customHeight="1">
      <c r="A4" s="66" t="s">
        <v>64</v>
      </c>
      <c r="B4" s="66" t="s">
        <v>65</v>
      </c>
      <c r="C4" s="73" t="s">
        <v>66</v>
      </c>
      <c r="D4" s="66" t="s">
        <v>67</v>
      </c>
      <c r="E4" s="67" t="s">
        <v>101</v>
      </c>
      <c r="G4" s="69"/>
    </row>
    <row r="5" spans="1:7" s="68" customFormat="1" ht="21" customHeight="1">
      <c r="A5" s="66">
        <v>1</v>
      </c>
      <c r="B5" s="66">
        <v>2</v>
      </c>
      <c r="C5" s="73">
        <v>3</v>
      </c>
      <c r="D5" s="66">
        <v>4</v>
      </c>
      <c r="E5" s="67">
        <v>5</v>
      </c>
      <c r="G5" s="69"/>
    </row>
    <row r="6" spans="1:7">
      <c r="A6" s="114" t="s">
        <v>6</v>
      </c>
      <c r="B6" s="114"/>
      <c r="C6" s="114"/>
      <c r="D6" s="114"/>
      <c r="E6" s="114"/>
    </row>
    <row r="7" spans="1:7">
      <c r="A7" s="14">
        <v>1</v>
      </c>
      <c r="B7" s="14" t="s">
        <v>83</v>
      </c>
      <c r="C7" s="80" t="s">
        <v>7</v>
      </c>
      <c r="D7" s="105">
        <v>481411578136</v>
      </c>
      <c r="E7" s="81">
        <v>477804</v>
      </c>
    </row>
    <row r="8" spans="1:7">
      <c r="A8" s="14">
        <v>2</v>
      </c>
      <c r="B8" s="14" t="s">
        <v>83</v>
      </c>
      <c r="C8" s="80" t="s">
        <v>8</v>
      </c>
      <c r="D8" s="106">
        <v>481410658429</v>
      </c>
      <c r="E8" s="81">
        <v>249485</v>
      </c>
    </row>
    <row r="9" spans="1:7">
      <c r="A9" s="14">
        <v>3</v>
      </c>
      <c r="B9" s="14" t="s">
        <v>83</v>
      </c>
      <c r="C9" s="82" t="s">
        <v>9</v>
      </c>
      <c r="D9" s="107">
        <v>481411296619</v>
      </c>
      <c r="E9" s="81">
        <v>39297</v>
      </c>
    </row>
    <row r="10" spans="1:7">
      <c r="A10" s="14">
        <v>4</v>
      </c>
      <c r="B10" s="14" t="s">
        <v>83</v>
      </c>
      <c r="C10" s="80" t="s">
        <v>10</v>
      </c>
      <c r="D10" s="105">
        <v>481410683078</v>
      </c>
      <c r="E10" s="81">
        <v>6317</v>
      </c>
    </row>
    <row r="11" spans="1:7">
      <c r="A11" s="14">
        <v>5</v>
      </c>
      <c r="B11" s="14" t="s">
        <v>83</v>
      </c>
      <c r="C11" s="80" t="s">
        <v>11</v>
      </c>
      <c r="D11" s="106">
        <v>481411944401</v>
      </c>
      <c r="E11" s="81">
        <v>10900</v>
      </c>
    </row>
    <row r="12" spans="1:7">
      <c r="A12" s="14">
        <v>6</v>
      </c>
      <c r="B12" s="14" t="s">
        <v>83</v>
      </c>
      <c r="C12" s="80" t="s">
        <v>12</v>
      </c>
      <c r="D12" s="106">
        <v>481410097292</v>
      </c>
      <c r="E12" s="81">
        <v>12759</v>
      </c>
    </row>
    <row r="13" spans="1:7">
      <c r="A13" s="15"/>
      <c r="B13" s="16" t="s">
        <v>68</v>
      </c>
      <c r="C13" s="16"/>
      <c r="D13" s="50"/>
      <c r="E13" s="53"/>
    </row>
    <row r="14" spans="1:7" ht="18.75" customHeight="1">
      <c r="A14" s="115" t="s">
        <v>13</v>
      </c>
      <c r="B14" s="115"/>
      <c r="C14" s="115"/>
      <c r="D14" s="115"/>
      <c r="E14" s="115"/>
    </row>
    <row r="15" spans="1:7">
      <c r="A15" s="14">
        <v>1</v>
      </c>
      <c r="B15" s="14" t="s">
        <v>83</v>
      </c>
      <c r="C15" s="80" t="s">
        <v>8</v>
      </c>
      <c r="D15" s="106">
        <v>481410658429</v>
      </c>
      <c r="E15" s="83">
        <v>2755008</v>
      </c>
    </row>
    <row r="16" spans="1:7">
      <c r="A16" s="14">
        <v>2</v>
      </c>
      <c r="B16" s="14" t="s">
        <v>83</v>
      </c>
      <c r="C16" s="82" t="s">
        <v>9</v>
      </c>
      <c r="D16" s="107">
        <v>481411296619</v>
      </c>
      <c r="E16" s="83">
        <v>121694</v>
      </c>
    </row>
    <row r="17" spans="1:5">
      <c r="A17" s="14">
        <v>3</v>
      </c>
      <c r="B17" s="14" t="s">
        <v>83</v>
      </c>
      <c r="C17" s="80" t="s">
        <v>14</v>
      </c>
      <c r="D17" s="105">
        <v>481411655551</v>
      </c>
      <c r="E17" s="83">
        <v>513</v>
      </c>
    </row>
    <row r="18" spans="1:5">
      <c r="A18" s="17"/>
      <c r="B18" s="18" t="s">
        <v>68</v>
      </c>
      <c r="C18" s="18"/>
      <c r="D18" s="19"/>
      <c r="E18" s="54">
        <f>SUM(E15:E17)</f>
        <v>2877215</v>
      </c>
    </row>
    <row r="19" spans="1:5" ht="18.75" customHeight="1">
      <c r="A19" s="115" t="s">
        <v>15</v>
      </c>
      <c r="B19" s="115"/>
      <c r="C19" s="115"/>
      <c r="D19" s="115"/>
      <c r="E19" s="115"/>
    </row>
    <row r="20" spans="1:5" ht="18" customHeight="1">
      <c r="A20" s="17">
        <v>1</v>
      </c>
      <c r="B20" s="14" t="s">
        <v>83</v>
      </c>
      <c r="C20" s="84" t="s">
        <v>23</v>
      </c>
      <c r="D20" s="107">
        <v>480120110258</v>
      </c>
      <c r="E20" s="85">
        <v>981485</v>
      </c>
    </row>
    <row r="21" spans="1:5" ht="18" customHeight="1">
      <c r="A21" s="17">
        <v>2</v>
      </c>
      <c r="B21" s="14" t="s">
        <v>83</v>
      </c>
      <c r="C21" s="84" t="s">
        <v>24</v>
      </c>
      <c r="D21" s="107">
        <v>481410105668</v>
      </c>
      <c r="E21" s="85">
        <v>279625</v>
      </c>
    </row>
    <row r="22" spans="1:5" ht="18" customHeight="1">
      <c r="A22" s="17">
        <v>3</v>
      </c>
      <c r="B22" s="14" t="s">
        <v>83</v>
      </c>
      <c r="C22" s="84" t="s">
        <v>25</v>
      </c>
      <c r="D22" s="107">
        <v>481411066788</v>
      </c>
      <c r="E22" s="85">
        <v>1089529</v>
      </c>
    </row>
    <row r="23" spans="1:5" ht="18" customHeight="1">
      <c r="A23" s="17">
        <v>4</v>
      </c>
      <c r="B23" s="14" t="s">
        <v>83</v>
      </c>
      <c r="C23" s="86" t="s">
        <v>26</v>
      </c>
      <c r="D23" s="105">
        <v>481410092112</v>
      </c>
      <c r="E23" s="85">
        <v>427355</v>
      </c>
    </row>
    <row r="24" spans="1:5" ht="18" customHeight="1">
      <c r="A24" s="17">
        <v>5</v>
      </c>
      <c r="B24" s="14" t="s">
        <v>83</v>
      </c>
      <c r="C24" s="84" t="s">
        <v>97</v>
      </c>
      <c r="D24" s="107">
        <v>480120066840</v>
      </c>
      <c r="E24" s="85">
        <v>564190</v>
      </c>
    </row>
    <row r="25" spans="1:5" ht="18" customHeight="1">
      <c r="A25" s="17">
        <v>6</v>
      </c>
      <c r="B25" s="14" t="s">
        <v>83</v>
      </c>
      <c r="C25" s="84" t="s">
        <v>27</v>
      </c>
      <c r="D25" s="107">
        <v>481412030003</v>
      </c>
      <c r="E25" s="87">
        <v>377090</v>
      </c>
    </row>
    <row r="26" spans="1:5" ht="18" customHeight="1">
      <c r="A26" s="17">
        <v>7</v>
      </c>
      <c r="B26" s="14" t="s">
        <v>83</v>
      </c>
      <c r="C26" s="86" t="s">
        <v>28</v>
      </c>
      <c r="D26" s="105">
        <v>481410082973</v>
      </c>
      <c r="E26" s="85">
        <v>324398</v>
      </c>
    </row>
    <row r="27" spans="1:5" ht="18" customHeight="1">
      <c r="A27" s="17">
        <v>8</v>
      </c>
      <c r="B27" s="14" t="s">
        <v>83</v>
      </c>
      <c r="C27" s="84" t="s">
        <v>29</v>
      </c>
      <c r="D27" s="107">
        <v>481418314729</v>
      </c>
      <c r="E27" s="85">
        <v>166790</v>
      </c>
    </row>
    <row r="28" spans="1:5" ht="18" customHeight="1">
      <c r="A28" s="17">
        <v>9</v>
      </c>
      <c r="B28" s="14" t="s">
        <v>83</v>
      </c>
      <c r="C28" s="86" t="s">
        <v>30</v>
      </c>
      <c r="D28" s="105">
        <v>481412164125</v>
      </c>
      <c r="E28" s="85">
        <v>142369</v>
      </c>
    </row>
    <row r="29" spans="1:5" ht="18" customHeight="1">
      <c r="A29" s="17">
        <v>10</v>
      </c>
      <c r="B29" s="14" t="s">
        <v>83</v>
      </c>
      <c r="C29" s="86" t="s">
        <v>31</v>
      </c>
      <c r="D29" s="105">
        <v>480120235744</v>
      </c>
      <c r="E29" s="85">
        <v>4444</v>
      </c>
    </row>
    <row r="30" spans="1:5" ht="18" customHeight="1">
      <c r="A30" s="17">
        <v>11</v>
      </c>
      <c r="B30" s="14" t="s">
        <v>83</v>
      </c>
      <c r="C30" s="84" t="s">
        <v>32</v>
      </c>
      <c r="D30" s="108">
        <v>481418305730</v>
      </c>
      <c r="E30" s="85">
        <v>191388</v>
      </c>
    </row>
    <row r="31" spans="1:5" ht="18" customHeight="1">
      <c r="A31" s="17">
        <v>12</v>
      </c>
      <c r="B31" s="14" t="s">
        <v>83</v>
      </c>
      <c r="C31" s="84" t="s">
        <v>33</v>
      </c>
      <c r="D31" s="107">
        <v>302020039014</v>
      </c>
      <c r="E31" s="85">
        <v>196831</v>
      </c>
    </row>
    <row r="32" spans="1:5" ht="18" customHeight="1">
      <c r="A32" s="17">
        <v>13</v>
      </c>
      <c r="B32" s="14" t="s">
        <v>83</v>
      </c>
      <c r="C32" s="86" t="s">
        <v>34</v>
      </c>
      <c r="D32" s="105">
        <v>481110276969</v>
      </c>
      <c r="E32" s="85">
        <v>132088</v>
      </c>
    </row>
    <row r="33" spans="1:5" ht="18" customHeight="1">
      <c r="A33" s="17">
        <v>14</v>
      </c>
      <c r="B33" s="14" t="s">
        <v>83</v>
      </c>
      <c r="C33" s="86" t="s">
        <v>35</v>
      </c>
      <c r="D33" s="105">
        <v>481410800976</v>
      </c>
      <c r="E33" s="85">
        <v>520706</v>
      </c>
    </row>
    <row r="34" spans="1:5" ht="18" customHeight="1">
      <c r="A34" s="17">
        <v>15</v>
      </c>
      <c r="B34" s="14" t="s">
        <v>83</v>
      </c>
      <c r="C34" s="84" t="s">
        <v>36</v>
      </c>
      <c r="D34" s="107">
        <v>480120291151</v>
      </c>
      <c r="E34" s="87">
        <v>69467</v>
      </c>
    </row>
    <row r="35" spans="1:5" ht="18" customHeight="1">
      <c r="A35" s="17">
        <v>16</v>
      </c>
      <c r="B35" s="14" t="s">
        <v>83</v>
      </c>
      <c r="C35" s="84" t="s">
        <v>37</v>
      </c>
      <c r="D35" s="107">
        <v>481411184905</v>
      </c>
      <c r="E35" s="87">
        <v>41719</v>
      </c>
    </row>
    <row r="36" spans="1:5" ht="18" customHeight="1">
      <c r="A36" s="17">
        <v>17</v>
      </c>
      <c r="B36" s="14" t="s">
        <v>83</v>
      </c>
      <c r="C36" s="84" t="s">
        <v>38</v>
      </c>
      <c r="D36" s="107">
        <v>481412217020</v>
      </c>
      <c r="E36" s="85">
        <v>8127</v>
      </c>
    </row>
    <row r="37" spans="1:5" ht="18" customHeight="1">
      <c r="A37" s="17">
        <v>18</v>
      </c>
      <c r="B37" s="14" t="s">
        <v>83</v>
      </c>
      <c r="C37" s="86" t="s">
        <v>39</v>
      </c>
      <c r="D37" s="105">
        <v>480120253610</v>
      </c>
      <c r="E37" s="85">
        <v>2309</v>
      </c>
    </row>
    <row r="38" spans="1:5" ht="18" customHeight="1">
      <c r="A38" s="17">
        <v>19</v>
      </c>
      <c r="B38" s="14" t="s">
        <v>83</v>
      </c>
      <c r="C38" s="84" t="s">
        <v>40</v>
      </c>
      <c r="D38" s="107">
        <v>481411770771</v>
      </c>
      <c r="E38" s="87">
        <v>45790</v>
      </c>
    </row>
    <row r="39" spans="1:5" ht="18" customHeight="1">
      <c r="A39" s="17">
        <v>20</v>
      </c>
      <c r="B39" s="14" t="s">
        <v>83</v>
      </c>
      <c r="C39" s="84" t="s">
        <v>41</v>
      </c>
      <c r="D39" s="107">
        <v>481410067089</v>
      </c>
      <c r="E39" s="87">
        <v>27093</v>
      </c>
    </row>
    <row r="40" spans="1:5" ht="18" customHeight="1">
      <c r="A40" s="17">
        <v>21</v>
      </c>
      <c r="B40" s="14" t="s">
        <v>83</v>
      </c>
      <c r="C40" s="84" t="s">
        <v>42</v>
      </c>
      <c r="D40" s="107">
        <v>480120005453</v>
      </c>
      <c r="E40" s="87">
        <v>12834</v>
      </c>
    </row>
    <row r="41" spans="1:5" ht="18" customHeight="1">
      <c r="A41" s="17">
        <v>22</v>
      </c>
      <c r="B41" s="14" t="s">
        <v>83</v>
      </c>
      <c r="C41" s="82" t="s">
        <v>43</v>
      </c>
      <c r="D41" s="109">
        <v>481411773094</v>
      </c>
      <c r="E41" s="88">
        <v>214235</v>
      </c>
    </row>
    <row r="42" spans="1:5" ht="18" customHeight="1">
      <c r="A42" s="17">
        <v>23</v>
      </c>
      <c r="B42" s="14" t="s">
        <v>83</v>
      </c>
      <c r="C42" s="86" t="s">
        <v>44</v>
      </c>
      <c r="D42" s="105">
        <v>481410918737</v>
      </c>
      <c r="E42" s="85">
        <v>4912</v>
      </c>
    </row>
    <row r="43" spans="1:5" ht="18" customHeight="1">
      <c r="A43" s="17">
        <v>24</v>
      </c>
      <c r="B43" s="14" t="s">
        <v>83</v>
      </c>
      <c r="C43" s="82" t="s">
        <v>45</v>
      </c>
      <c r="D43" s="105">
        <v>481410002260</v>
      </c>
      <c r="E43" s="85">
        <v>1076227</v>
      </c>
    </row>
    <row r="44" spans="1:5" ht="18" customHeight="1">
      <c r="A44" s="17">
        <v>25</v>
      </c>
      <c r="B44" s="14" t="s">
        <v>83</v>
      </c>
      <c r="C44" s="82" t="s">
        <v>46</v>
      </c>
      <c r="D44" s="108">
        <v>481411569027</v>
      </c>
      <c r="E44" s="85">
        <v>4124</v>
      </c>
    </row>
    <row r="45" spans="1:5" ht="18" customHeight="1">
      <c r="A45" s="17">
        <v>26</v>
      </c>
      <c r="B45" s="20" t="s">
        <v>47</v>
      </c>
      <c r="C45" s="34" t="s">
        <v>48</v>
      </c>
      <c r="D45" s="56">
        <v>480310360645</v>
      </c>
      <c r="E45" s="33">
        <v>133608</v>
      </c>
    </row>
    <row r="46" spans="1:5" ht="18" customHeight="1">
      <c r="A46" s="17">
        <v>27</v>
      </c>
      <c r="B46" s="20" t="s">
        <v>47</v>
      </c>
      <c r="C46" s="34" t="s">
        <v>49</v>
      </c>
      <c r="D46" s="56">
        <v>480320019332</v>
      </c>
      <c r="E46" s="33">
        <v>17998</v>
      </c>
    </row>
    <row r="47" spans="1:5" ht="18" customHeight="1">
      <c r="A47" s="17">
        <v>28</v>
      </c>
      <c r="B47" s="20" t="s">
        <v>47</v>
      </c>
      <c r="C47" s="34" t="s">
        <v>50</v>
      </c>
      <c r="D47" s="56">
        <v>480320080876</v>
      </c>
      <c r="E47" s="33">
        <v>31305</v>
      </c>
    </row>
    <row r="48" spans="1:5" ht="18" customHeight="1">
      <c r="A48" s="17">
        <v>29</v>
      </c>
      <c r="B48" s="20" t="s">
        <v>47</v>
      </c>
      <c r="C48" s="34" t="s">
        <v>51</v>
      </c>
      <c r="D48" s="56">
        <v>480320182329</v>
      </c>
      <c r="E48" s="33">
        <v>19425</v>
      </c>
    </row>
    <row r="49" spans="1:5" ht="18" customHeight="1">
      <c r="A49" s="17">
        <v>30</v>
      </c>
      <c r="B49" s="20" t="s">
        <v>47</v>
      </c>
      <c r="C49" s="11" t="s">
        <v>52</v>
      </c>
      <c r="D49" s="57">
        <v>480310324693</v>
      </c>
      <c r="E49" s="42">
        <v>110387</v>
      </c>
    </row>
    <row r="50" spans="1:5" ht="18" customHeight="1">
      <c r="A50" s="17">
        <v>31</v>
      </c>
      <c r="B50" s="20" t="s">
        <v>47</v>
      </c>
      <c r="C50" s="35" t="s">
        <v>53</v>
      </c>
      <c r="D50" s="57">
        <v>480310362861</v>
      </c>
      <c r="E50" s="42">
        <v>2529</v>
      </c>
    </row>
    <row r="51" spans="1:5" ht="18" customHeight="1">
      <c r="A51" s="17">
        <v>32</v>
      </c>
      <c r="B51" s="20" t="s">
        <v>47</v>
      </c>
      <c r="C51" s="11" t="s">
        <v>54</v>
      </c>
      <c r="D51" s="58" t="s">
        <v>87</v>
      </c>
      <c r="E51" s="42">
        <v>253419</v>
      </c>
    </row>
    <row r="52" spans="1:5" ht="18" customHeight="1">
      <c r="A52" s="17">
        <v>33</v>
      </c>
      <c r="B52" s="20" t="s">
        <v>47</v>
      </c>
      <c r="C52" s="11" t="s">
        <v>55</v>
      </c>
      <c r="D52" s="58">
        <v>480310010639</v>
      </c>
      <c r="E52" s="42">
        <v>67656</v>
      </c>
    </row>
    <row r="53" spans="1:5" ht="18" customHeight="1">
      <c r="A53" s="17">
        <v>34</v>
      </c>
      <c r="B53" s="20" t="s">
        <v>47</v>
      </c>
      <c r="C53" s="11" t="s">
        <v>56</v>
      </c>
      <c r="D53" s="58">
        <v>480310290706</v>
      </c>
      <c r="E53" s="42">
        <v>225899</v>
      </c>
    </row>
    <row r="54" spans="1:5" ht="18" customHeight="1">
      <c r="A54" s="17">
        <v>35</v>
      </c>
      <c r="B54" s="20" t="s">
        <v>47</v>
      </c>
      <c r="C54" s="11" t="s">
        <v>57</v>
      </c>
      <c r="D54" s="58">
        <v>480320001502</v>
      </c>
      <c r="E54" s="42">
        <v>4599</v>
      </c>
    </row>
    <row r="55" spans="1:5" ht="18" customHeight="1">
      <c r="A55" s="17">
        <v>36</v>
      </c>
      <c r="B55" s="20" t="s">
        <v>47</v>
      </c>
      <c r="C55" s="11" t="s">
        <v>58</v>
      </c>
      <c r="D55" s="59">
        <v>480320017674</v>
      </c>
      <c r="E55" s="42">
        <v>13752</v>
      </c>
    </row>
    <row r="56" spans="1:5" ht="18" customHeight="1">
      <c r="A56" s="17">
        <v>37</v>
      </c>
      <c r="B56" s="20" t="s">
        <v>47</v>
      </c>
      <c r="C56" s="11" t="s">
        <v>59</v>
      </c>
      <c r="D56" s="58">
        <v>480320159181</v>
      </c>
      <c r="E56" s="42">
        <v>67656</v>
      </c>
    </row>
    <row r="57" spans="1:5" ht="18" customHeight="1">
      <c r="A57" s="17">
        <v>38</v>
      </c>
      <c r="B57" s="20" t="s">
        <v>47</v>
      </c>
      <c r="C57" s="11" t="s">
        <v>60</v>
      </c>
      <c r="D57" s="58">
        <v>480320186871</v>
      </c>
      <c r="E57" s="42">
        <v>8820</v>
      </c>
    </row>
    <row r="58" spans="1:5" ht="18" customHeight="1">
      <c r="A58" s="17">
        <v>39</v>
      </c>
      <c r="B58" s="20" t="s">
        <v>47</v>
      </c>
      <c r="C58" s="11" t="s">
        <v>61</v>
      </c>
      <c r="D58" s="58">
        <v>480320236574</v>
      </c>
      <c r="E58" s="42">
        <v>18058</v>
      </c>
    </row>
    <row r="59" spans="1:5" ht="18" customHeight="1">
      <c r="A59" s="17">
        <v>40</v>
      </c>
      <c r="B59" s="20" t="s">
        <v>47</v>
      </c>
      <c r="C59" s="11" t="s">
        <v>62</v>
      </c>
      <c r="D59" s="58">
        <v>582121394352</v>
      </c>
      <c r="E59" s="42">
        <v>36290</v>
      </c>
    </row>
    <row r="60" spans="1:5" ht="18" customHeight="1">
      <c r="A60" s="17">
        <v>41</v>
      </c>
      <c r="B60" s="20" t="s">
        <v>47</v>
      </c>
      <c r="C60" s="11" t="s">
        <v>81</v>
      </c>
      <c r="D60" s="58">
        <v>480310239618</v>
      </c>
      <c r="E60" s="42">
        <v>10315</v>
      </c>
    </row>
    <row r="61" spans="1:5" ht="18" customHeight="1">
      <c r="A61" s="17">
        <v>42</v>
      </c>
      <c r="B61" s="20" t="s">
        <v>47</v>
      </c>
      <c r="C61" s="11" t="s">
        <v>82</v>
      </c>
      <c r="D61" s="58">
        <v>480320244014</v>
      </c>
      <c r="E61" s="42">
        <v>23514</v>
      </c>
    </row>
    <row r="62" spans="1:5" ht="18" customHeight="1">
      <c r="A62" s="17">
        <v>43</v>
      </c>
      <c r="B62" s="20" t="s">
        <v>47</v>
      </c>
      <c r="C62" s="11" t="s">
        <v>88</v>
      </c>
      <c r="D62" s="58">
        <v>480410043573</v>
      </c>
      <c r="E62" s="42">
        <v>13043</v>
      </c>
    </row>
    <row r="63" spans="1:5" ht="18" customHeight="1">
      <c r="A63" s="17">
        <v>44</v>
      </c>
      <c r="B63" s="20" t="s">
        <v>47</v>
      </c>
      <c r="C63" s="22" t="s">
        <v>89</v>
      </c>
      <c r="D63" s="58">
        <v>480310394870</v>
      </c>
      <c r="E63" s="42">
        <v>13752</v>
      </c>
    </row>
    <row r="64" spans="1:5" ht="18" customHeight="1">
      <c r="A64" s="17">
        <v>45</v>
      </c>
      <c r="B64" s="20" t="s">
        <v>47</v>
      </c>
      <c r="C64" s="60" t="s">
        <v>90</v>
      </c>
      <c r="D64" s="58">
        <v>480320020366</v>
      </c>
      <c r="E64" s="42">
        <v>8928</v>
      </c>
    </row>
    <row r="65" spans="1:5" ht="18" customHeight="1">
      <c r="A65" s="17">
        <v>46</v>
      </c>
      <c r="B65" s="14" t="s">
        <v>16</v>
      </c>
      <c r="C65" s="36" t="s">
        <v>17</v>
      </c>
      <c r="D65" s="51">
        <v>360910125883</v>
      </c>
      <c r="E65" s="61">
        <v>285832</v>
      </c>
    </row>
    <row r="66" spans="1:5" ht="18" customHeight="1">
      <c r="A66" s="17">
        <v>47</v>
      </c>
      <c r="B66" s="14" t="s">
        <v>16</v>
      </c>
      <c r="C66" s="92" t="s">
        <v>18</v>
      </c>
      <c r="D66" s="38">
        <v>770512350465</v>
      </c>
      <c r="E66" s="61">
        <v>84619</v>
      </c>
    </row>
    <row r="67" spans="1:5" ht="18" customHeight="1">
      <c r="A67" s="17">
        <v>48</v>
      </c>
      <c r="B67" s="14" t="s">
        <v>16</v>
      </c>
      <c r="C67" s="93" t="s">
        <v>19</v>
      </c>
      <c r="D67" s="39">
        <v>481810010211</v>
      </c>
      <c r="E67" s="61">
        <v>21255</v>
      </c>
    </row>
    <row r="68" spans="1:5" ht="18" customHeight="1">
      <c r="A68" s="17">
        <v>49</v>
      </c>
      <c r="B68" s="14" t="s">
        <v>16</v>
      </c>
      <c r="C68" s="93" t="s">
        <v>20</v>
      </c>
      <c r="D68" s="39">
        <v>710820350111</v>
      </c>
      <c r="E68" s="61">
        <v>101246</v>
      </c>
    </row>
    <row r="69" spans="1:5" ht="18" customHeight="1">
      <c r="A69" s="17">
        <v>50</v>
      </c>
      <c r="B69" s="14" t="s">
        <v>16</v>
      </c>
      <c r="C69" s="94" t="s">
        <v>21</v>
      </c>
      <c r="D69" s="110">
        <v>621024350168</v>
      </c>
      <c r="E69" s="61">
        <v>8252</v>
      </c>
    </row>
    <row r="70" spans="1:5" ht="18" customHeight="1">
      <c r="A70" s="17">
        <v>51</v>
      </c>
      <c r="B70" s="14" t="s">
        <v>16</v>
      </c>
      <c r="C70" s="11" t="s">
        <v>69</v>
      </c>
      <c r="D70" s="40">
        <v>690311350277</v>
      </c>
      <c r="E70" s="61">
        <v>65619</v>
      </c>
    </row>
    <row r="71" spans="1:5" ht="18" customHeight="1">
      <c r="A71" s="17">
        <v>52</v>
      </c>
      <c r="B71" s="14" t="s">
        <v>16</v>
      </c>
      <c r="C71" s="11" t="s">
        <v>91</v>
      </c>
      <c r="D71" s="55">
        <v>690306350041</v>
      </c>
      <c r="E71" s="61">
        <v>21886</v>
      </c>
    </row>
    <row r="72" spans="1:5" ht="18" customHeight="1">
      <c r="A72" s="17">
        <v>53</v>
      </c>
      <c r="B72" s="14" t="s">
        <v>16</v>
      </c>
      <c r="C72" s="11" t="s">
        <v>92</v>
      </c>
      <c r="D72" s="111">
        <v>730530350743</v>
      </c>
      <c r="E72" s="61">
        <v>9399</v>
      </c>
    </row>
    <row r="73" spans="1:5" ht="18" customHeight="1">
      <c r="A73" s="17">
        <v>54</v>
      </c>
      <c r="B73" s="14" t="s">
        <v>16</v>
      </c>
      <c r="C73" s="11" t="s">
        <v>93</v>
      </c>
      <c r="D73" s="111">
        <v>570911350412</v>
      </c>
      <c r="E73" s="37">
        <v>25381</v>
      </c>
    </row>
    <row r="74" spans="1:5" ht="18" customHeight="1">
      <c r="A74" s="17">
        <v>55</v>
      </c>
      <c r="B74" s="14" t="s">
        <v>16</v>
      </c>
      <c r="C74" s="11" t="s">
        <v>94</v>
      </c>
      <c r="D74" s="55">
        <v>471011450217</v>
      </c>
      <c r="E74" s="61">
        <v>14664</v>
      </c>
    </row>
    <row r="75" spans="1:5" ht="18" customHeight="1">
      <c r="A75" s="17">
        <v>56</v>
      </c>
      <c r="B75" s="14" t="s">
        <v>16</v>
      </c>
      <c r="C75" s="11" t="s">
        <v>95</v>
      </c>
      <c r="D75" s="111">
        <v>510425350320</v>
      </c>
      <c r="E75" s="61">
        <v>190892</v>
      </c>
    </row>
    <row r="76" spans="1:5" ht="18" customHeight="1">
      <c r="A76" s="17">
        <v>57</v>
      </c>
      <c r="B76" s="20" t="s">
        <v>22</v>
      </c>
      <c r="C76" s="11" t="s">
        <v>109</v>
      </c>
      <c r="D76" s="51">
        <v>761207350259</v>
      </c>
      <c r="E76" s="61">
        <v>27876</v>
      </c>
    </row>
    <row r="77" spans="1:5" ht="18" customHeight="1">
      <c r="A77" s="17">
        <v>58</v>
      </c>
      <c r="B77" s="20" t="s">
        <v>22</v>
      </c>
      <c r="C77" s="11" t="s">
        <v>96</v>
      </c>
      <c r="D77" s="111">
        <v>890209351321</v>
      </c>
      <c r="E77" s="62">
        <v>12442</v>
      </c>
    </row>
    <row r="78" spans="1:5" ht="18" customHeight="1">
      <c r="A78" s="17">
        <v>59</v>
      </c>
      <c r="B78" s="10" t="s">
        <v>70</v>
      </c>
      <c r="C78" s="11" t="s">
        <v>110</v>
      </c>
      <c r="D78" s="111">
        <v>880417350085</v>
      </c>
      <c r="E78" s="62">
        <v>51193</v>
      </c>
    </row>
    <row r="79" spans="1:5" ht="18" customHeight="1">
      <c r="A79" s="17">
        <v>60</v>
      </c>
      <c r="B79" s="95" t="s">
        <v>79</v>
      </c>
      <c r="C79" s="95" t="s">
        <v>71</v>
      </c>
      <c r="D79" s="27">
        <v>750901301468</v>
      </c>
      <c r="E79" s="33">
        <v>46619</v>
      </c>
    </row>
    <row r="80" spans="1:5" ht="18" customHeight="1">
      <c r="A80" s="17">
        <v>61</v>
      </c>
      <c r="B80" s="95" t="s">
        <v>79</v>
      </c>
      <c r="C80" s="95" t="s">
        <v>72</v>
      </c>
      <c r="D80" s="27">
        <v>800620300414</v>
      </c>
      <c r="E80" s="33">
        <v>46612</v>
      </c>
    </row>
    <row r="81" spans="1:5" ht="18" customHeight="1">
      <c r="A81" s="17">
        <v>62</v>
      </c>
      <c r="B81" s="95" t="s">
        <v>79</v>
      </c>
      <c r="C81" s="95" t="s">
        <v>73</v>
      </c>
      <c r="D81" s="27">
        <v>700724301191</v>
      </c>
      <c r="E81" s="33">
        <v>69837</v>
      </c>
    </row>
    <row r="82" spans="1:5" ht="18" customHeight="1">
      <c r="A82" s="17">
        <v>63</v>
      </c>
      <c r="B82" s="95" t="s">
        <v>79</v>
      </c>
      <c r="C82" s="95" t="s">
        <v>74</v>
      </c>
      <c r="D82" s="27">
        <v>620430301005</v>
      </c>
      <c r="E82" s="33">
        <v>240787</v>
      </c>
    </row>
    <row r="83" spans="1:5" ht="18" customHeight="1">
      <c r="A83" s="17">
        <v>64</v>
      </c>
      <c r="B83" s="95" t="s">
        <v>79</v>
      </c>
      <c r="C83" s="95" t="s">
        <v>75</v>
      </c>
      <c r="D83" s="27">
        <v>820902350060</v>
      </c>
      <c r="E83" s="33">
        <v>188012</v>
      </c>
    </row>
    <row r="84" spans="1:5" ht="18" customHeight="1">
      <c r="A84" s="17">
        <v>65</v>
      </c>
      <c r="B84" s="95" t="s">
        <v>79</v>
      </c>
      <c r="C84" s="96" t="s">
        <v>76</v>
      </c>
      <c r="D84" s="41">
        <v>780716301252</v>
      </c>
      <c r="E84" s="42">
        <v>1502</v>
      </c>
    </row>
    <row r="85" spans="1:5" ht="18" customHeight="1">
      <c r="A85" s="17">
        <v>66</v>
      </c>
      <c r="B85" s="95" t="s">
        <v>79</v>
      </c>
      <c r="C85" s="96" t="s">
        <v>77</v>
      </c>
      <c r="D85" s="41">
        <v>630320300477</v>
      </c>
      <c r="E85" s="42">
        <v>25988</v>
      </c>
    </row>
    <row r="86" spans="1:5" ht="18" customHeight="1">
      <c r="A86" s="17">
        <v>67</v>
      </c>
      <c r="B86" s="95" t="s">
        <v>79</v>
      </c>
      <c r="C86" s="96" t="s">
        <v>78</v>
      </c>
      <c r="D86" s="41">
        <v>610908350397</v>
      </c>
      <c r="E86" s="42">
        <v>9089</v>
      </c>
    </row>
    <row r="87" spans="1:5" ht="18" customHeight="1">
      <c r="A87" s="17">
        <v>68</v>
      </c>
      <c r="B87" s="95" t="s">
        <v>79</v>
      </c>
      <c r="C87" s="96" t="s">
        <v>84</v>
      </c>
      <c r="D87" s="41">
        <v>630817400534</v>
      </c>
      <c r="E87" s="63">
        <v>39010</v>
      </c>
    </row>
    <row r="88" spans="1:5" ht="18" customHeight="1">
      <c r="A88" s="17">
        <v>69</v>
      </c>
      <c r="B88" s="95" t="s">
        <v>79</v>
      </c>
      <c r="C88" s="96" t="s">
        <v>85</v>
      </c>
      <c r="D88" s="41">
        <v>660420350422</v>
      </c>
      <c r="E88" s="41">
        <v>7116</v>
      </c>
    </row>
    <row r="89" spans="1:5" ht="18" customHeight="1">
      <c r="A89" s="17">
        <v>70</v>
      </c>
      <c r="B89" s="95" t="s">
        <v>79</v>
      </c>
      <c r="C89" s="96" t="s">
        <v>102</v>
      </c>
      <c r="D89" s="41">
        <v>640501302022</v>
      </c>
      <c r="E89" s="97">
        <v>18863</v>
      </c>
    </row>
    <row r="90" spans="1:5" ht="18" customHeight="1">
      <c r="A90" s="17">
        <v>71</v>
      </c>
      <c r="B90" s="95" t="s">
        <v>79</v>
      </c>
      <c r="C90" s="96" t="s">
        <v>103</v>
      </c>
      <c r="D90" s="41">
        <v>621130300217</v>
      </c>
      <c r="E90" s="97">
        <v>43760</v>
      </c>
    </row>
    <row r="91" spans="1:5" ht="18" customHeight="1">
      <c r="A91" s="17">
        <v>72</v>
      </c>
      <c r="B91" s="95" t="s">
        <v>79</v>
      </c>
      <c r="C91" s="96" t="s">
        <v>104</v>
      </c>
      <c r="D91" s="41">
        <v>590705350496</v>
      </c>
      <c r="E91" s="97">
        <v>4358</v>
      </c>
    </row>
    <row r="92" spans="1:5" ht="18" customHeight="1">
      <c r="A92" s="17">
        <v>73</v>
      </c>
      <c r="B92" s="95" t="s">
        <v>79</v>
      </c>
      <c r="C92" s="96" t="s">
        <v>105</v>
      </c>
      <c r="D92" s="41">
        <v>520722300405</v>
      </c>
      <c r="E92" s="97">
        <v>7512</v>
      </c>
    </row>
    <row r="93" spans="1:5" ht="18" customHeight="1">
      <c r="A93" s="17">
        <v>74</v>
      </c>
      <c r="B93" s="95" t="s">
        <v>79</v>
      </c>
      <c r="C93" s="96" t="s">
        <v>106</v>
      </c>
      <c r="D93" s="41">
        <v>650805350344</v>
      </c>
      <c r="E93" s="97">
        <v>4361</v>
      </c>
    </row>
    <row r="94" spans="1:5" ht="18" customHeight="1">
      <c r="A94" s="17">
        <v>75</v>
      </c>
      <c r="B94" s="95" t="s">
        <v>79</v>
      </c>
      <c r="C94" s="96" t="s">
        <v>107</v>
      </c>
      <c r="D94" s="41">
        <v>761119300572</v>
      </c>
      <c r="E94" s="97">
        <v>67319</v>
      </c>
    </row>
    <row r="95" spans="1:5" ht="18" customHeight="1">
      <c r="A95" s="17">
        <v>76</v>
      </c>
      <c r="B95" s="95" t="s">
        <v>79</v>
      </c>
      <c r="C95" s="96" t="s">
        <v>108</v>
      </c>
      <c r="D95" s="41">
        <v>520417350238</v>
      </c>
      <c r="E95" s="97">
        <v>16207</v>
      </c>
    </row>
    <row r="96" spans="1:5" ht="18" customHeight="1">
      <c r="A96" s="89"/>
      <c r="B96" s="104" t="s">
        <v>68</v>
      </c>
      <c r="C96" s="90"/>
      <c r="D96" s="89"/>
      <c r="E96" s="98">
        <f>SUM(E20:E95)</f>
        <v>9743586</v>
      </c>
    </row>
    <row r="97" spans="1:5" ht="18" customHeight="1">
      <c r="A97" s="89"/>
      <c r="B97" s="104" t="s">
        <v>80</v>
      </c>
      <c r="C97" s="90"/>
      <c r="D97" s="89"/>
      <c r="E97" s="98">
        <v>13417363</v>
      </c>
    </row>
    <row r="98" spans="1:5" ht="18" customHeight="1">
      <c r="E98" s="91"/>
    </row>
    <row r="99" spans="1:5" ht="18" customHeight="1"/>
    <row r="100" spans="1:5" ht="18" customHeight="1"/>
    <row r="101" spans="1:5" ht="18" customHeight="1"/>
    <row r="102" spans="1:5" ht="18" customHeight="1"/>
    <row r="103" spans="1:5" ht="18" customHeight="1"/>
    <row r="104" spans="1:5" ht="18" customHeight="1"/>
    <row r="105" spans="1:5" ht="18" customHeight="1"/>
    <row r="106" spans="1:5" ht="18" customHeight="1"/>
    <row r="107" spans="1:5" ht="18" customHeight="1"/>
    <row r="108" spans="1:5" ht="18" customHeight="1"/>
    <row r="109" spans="1:5" ht="18" customHeight="1"/>
    <row r="110" spans="1:5" ht="18" customHeight="1"/>
    <row r="111" spans="1:5" ht="18" customHeight="1"/>
    <row r="112" spans="1:5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</sheetData>
  <mergeCells count="5">
    <mergeCell ref="A6:E6"/>
    <mergeCell ref="A14:E14"/>
    <mergeCell ref="A19:E19"/>
    <mergeCell ref="B1:E1"/>
    <mergeCell ref="B2:E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рус</vt:lpstr>
      <vt:lpstr>каз</vt:lpstr>
      <vt:lpstr>Лист3</vt:lpstr>
      <vt:lpstr>каз!Область_печати</vt:lpstr>
      <vt:lpstr>рус!Область_печати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brahmanova</dc:creator>
  <cp:lastModifiedBy>amakenov</cp:lastModifiedBy>
  <dcterms:created xsi:type="dcterms:W3CDTF">2016-05-04T05:19:36Z</dcterms:created>
  <dcterms:modified xsi:type="dcterms:W3CDTF">2016-10-04T11:56:47Z</dcterms:modified>
</cp:coreProperties>
</file>