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рус" sheetId="1" r:id="rId1"/>
    <sheet name="каз" sheetId="2" r:id="rId2"/>
    <sheet name="Лист3" sheetId="3" r:id="rId3"/>
  </sheets>
  <definedNames>
    <definedName name="_xlnm.Print_Area" localSheetId="1">каз!$A$1:$E$106</definedName>
    <definedName name="_xlnm.Print_Area" localSheetId="0">рус!$A$1:$E$108</definedName>
  </definedNames>
  <calcPr calcId="125725"/>
</workbook>
</file>

<file path=xl/calcChain.xml><?xml version="1.0" encoding="utf-8"?>
<calcChain xmlns="http://schemas.openxmlformats.org/spreadsheetml/2006/main">
  <c r="E108" i="1"/>
  <c r="E107"/>
  <c r="E104" i="2"/>
  <c r="E105" s="1"/>
  <c r="E18"/>
  <c r="E13"/>
  <c r="E21" i="1"/>
  <c r="E16"/>
</calcChain>
</file>

<file path=xl/sharedStrings.xml><?xml version="1.0" encoding="utf-8"?>
<sst xmlns="http://schemas.openxmlformats.org/spreadsheetml/2006/main" count="415" uniqueCount="125">
  <si>
    <t>Список налогоплательщиков - физических лиц, имеющих налоговую задолженнсть для публикации в СМИ</t>
  </si>
  <si>
    <t xml:space="preserve">по Северо-Казахстанской области </t>
  </si>
  <si>
    <t>№ п/п</t>
  </si>
  <si>
    <t xml:space="preserve">    Район</t>
  </si>
  <si>
    <t xml:space="preserve">Фамилия, имя, отчество физического лица (полностью), имеющего налоговую задолженность </t>
  </si>
  <si>
    <t>ИИН</t>
  </si>
  <si>
    <t>КБК 104102</t>
  </si>
  <si>
    <t>г,Петропавловск</t>
  </si>
  <si>
    <t xml:space="preserve">ХАФИЗОВ РАФИС РАШИТОВИЧ </t>
  </si>
  <si>
    <t xml:space="preserve">АПРЕТОВА МАРГАРИТА АНАТОЛЬЕВНА </t>
  </si>
  <si>
    <t xml:space="preserve">ШЕВЕЛЁВ АЛЕКСЕЙ ЮРЬЕВИЧ </t>
  </si>
  <si>
    <t xml:space="preserve">ДУШЕНКО АНАТОЛИЙ НИКОЛАЕВИЧ </t>
  </si>
  <si>
    <t xml:space="preserve">УСТИНОВА СВЕТЛАНА АЛЕКСАНДРОВНА </t>
  </si>
  <si>
    <t xml:space="preserve">АЙТМБЕТОВ БОЛАТ ЗЕЙНЕЛОВИЧ </t>
  </si>
  <si>
    <t>КБК 104302</t>
  </si>
  <si>
    <t xml:space="preserve">ТИХОНОВА ТАТЬЯНА ВЛАДИЛЕНОВНА </t>
  </si>
  <si>
    <t>КБК 104402</t>
  </si>
  <si>
    <t>Тайыншинский</t>
  </si>
  <si>
    <t>АЛМАЗОВ МИКАИЛ МАГОМЕТОВИЧ</t>
  </si>
  <si>
    <t>360910125883</t>
  </si>
  <si>
    <t>ОКОНЧУК ОЛЕГ ВАЛЕРЬЕВИЧ</t>
  </si>
  <si>
    <t>СМАИЛОВ  КАЙРЖАН ОЛЖАБАЕВИЧ</t>
  </si>
  <si>
    <t>РЫБАКОВ ВАДИМ ПЕТРОВИЧ</t>
  </si>
  <si>
    <t>РЯБОВ СЕРГЕЙ АНАТОЛЬЕВИЧ</t>
  </si>
  <si>
    <t>621024350168</t>
  </si>
  <si>
    <t>Уалихановский</t>
  </si>
  <si>
    <t>МАНАПОВ АЗАМАТ МУРАТОВИЧ</t>
  </si>
  <si>
    <t>БЕЛГИБАЕВ МЕРЕКЕ САБИТОВИЧ</t>
  </si>
  <si>
    <t>АУГАНОВ КАЗБЕК БУЛАТОВИЧ</t>
  </si>
  <si>
    <t>АЙТМАГАНБЕТОВ ЗЕЙНИЛ САПАРОВИЧ</t>
  </si>
  <si>
    <t>ГАББАСОВА ЖАМИЛЯ САРСЕМБАЕВНА</t>
  </si>
  <si>
    <t>АЙТМАГАМБЕТОВА ЖАННА РАШАТОВНА</t>
  </si>
  <si>
    <t>АУБАКИРОВ АХМЕТ ХАСЕНОВИЧ</t>
  </si>
  <si>
    <t>АХМЕТБЕКОВ ЖЕНИС КЕНЕСОВИЧ</t>
  </si>
  <si>
    <t>МАУЛЬ ЕГОР АЛЕКСАНДРОВИЧ</t>
  </si>
  <si>
    <t xml:space="preserve">ЗОРИН ДЕНИС ВЯЧЕСЛАВОВИЧ </t>
  </si>
  <si>
    <t xml:space="preserve">БАБУШКИН ДМИТРИЙ ВЛАДИМИРОВИЧ </t>
  </si>
  <si>
    <t xml:space="preserve">БАЧУРИН ВАДИМ АЛЕКСАНДРОВИЧ </t>
  </si>
  <si>
    <t>БОЙКО АЛЕКСАНДР ГЕННАДЬЕВИЧ</t>
  </si>
  <si>
    <t xml:space="preserve">ВАХИТОВА АНЖЕЛИКА МУХТАРОВНА </t>
  </si>
  <si>
    <t xml:space="preserve">СУХОРУКОВ МИХАИЛ ВЯЧЕСЛАВОВИЧ </t>
  </si>
  <si>
    <t xml:space="preserve">ЕРМАЧКОВ СЕРГЕЙ АЛЕКСАНДРОВИЧ </t>
  </si>
  <si>
    <t xml:space="preserve">СОГОМОНЯН ВИГЕН РУДИКОВИЧ </t>
  </si>
  <si>
    <t xml:space="preserve">ЯЦЕНКО СЕРГЕЙ НИКОЛАЕВИЧ </t>
  </si>
  <si>
    <t>ЛАЗАРЕВ ИВАН ВЛАДИМИРОВИЧ</t>
  </si>
  <si>
    <t xml:space="preserve">ЛАПТЕВ ВИТАЛИЙ ВАЛЕРЬЕВИЧ </t>
  </si>
  <si>
    <t xml:space="preserve">Сериков Эрбулат Акимович </t>
  </si>
  <si>
    <t xml:space="preserve">Акопян Карен Григорьевич </t>
  </si>
  <si>
    <t xml:space="preserve">МАРЧЕНКО АЛЕКСАНДР АНАТОЛЬЕВИЧ </t>
  </si>
  <si>
    <t xml:space="preserve">КОБЫЛИН ОЛЕГ НИКОЛАЕВИЧ </t>
  </si>
  <si>
    <t xml:space="preserve">БИТКОВ АНДРЕЙ ЮРЬЕВИЧ </t>
  </si>
  <si>
    <t xml:space="preserve">ВОРОПАЕВ ИЛЬЯ ВЛАДИМИРОВИЧ </t>
  </si>
  <si>
    <t xml:space="preserve">ЧЕРНУХА АЛЕКСАНДР ЮРЬЕВИЧ </t>
  </si>
  <si>
    <t xml:space="preserve">САННИКОВ ДЕНИС ВАЛЕРЬЕВИЧ </t>
  </si>
  <si>
    <t xml:space="preserve">ПАДАЛКИН АЛЕКСАНДР ВЛАДИМИРОВИЧ </t>
  </si>
  <si>
    <t xml:space="preserve">МАЛКОВ СЕРГЕЙ НИКОЛАЕВИЧ </t>
  </si>
  <si>
    <t xml:space="preserve">ГОЛОВИЦИН ДЕНИС ВАЛЕРЬЕВИЧ </t>
  </si>
  <si>
    <t xml:space="preserve">БЕЛИЧ АНДРЕЙ АЛЕКСЕЕВИЧ </t>
  </si>
  <si>
    <t>ШОСТАК ВЛАДИМИР АЛЕКСЕЕВИЧ</t>
  </si>
  <si>
    <t>ЛАПТЕВ ЮРИЙ МИХАЙЛОВИЧ</t>
  </si>
  <si>
    <t>М.Жумабаева</t>
  </si>
  <si>
    <t xml:space="preserve">ЛУКАНОВСКИЙ ПЁТР АЛЕКСАНДРОВИЧ </t>
  </si>
  <si>
    <t>АЛИМБАЕВ МЕЙРАМ ЖАНАБЕКОВИЧ</t>
  </si>
  <si>
    <t>КОРНЕЕВ ВИКТОР НИКОЛАЕВИЧ</t>
  </si>
  <si>
    <t>МУКАШЕВ ЖАНАРБЕК УКЕНОВИЧ</t>
  </si>
  <si>
    <t xml:space="preserve">ЛЮБИМЦЕВА ТАТЬЯНА СЕРГЕЕВНА </t>
  </si>
  <si>
    <t>БОНДАРЬ АНДРЕЙ ВЛАДИМИРОВИЧ</t>
  </si>
  <si>
    <t>ГЛУШКО ЕВГЕНИЙ АЛЕКСЕЕВИЧ</t>
  </si>
  <si>
    <t>АМИРГАЗИН КАРИМ КАЛИЖАНОВИЧ</t>
  </si>
  <si>
    <t>480410026430</t>
  </si>
  <si>
    <t>ТАСТАМБЕКОВ ТАСБУЛАТ КАИРЖАНОВИЧ</t>
  </si>
  <si>
    <t>ОРЫНБАСАРОВ МЕЙРАМ ГАББАСОВИЧ</t>
  </si>
  <si>
    <t>ШАНГИРИЕВ АСХАБ ШАМСУДОВИЧ</t>
  </si>
  <si>
    <t>ШИНГИСОВ АКЫЛБЕК ЖУМАБЕКОВИЧ</t>
  </si>
  <si>
    <t>РАБЦУН ЛЕОНИД СЕРГЕЕВИЧ</t>
  </si>
  <si>
    <t>Макин Мурат Шамгонович</t>
  </si>
  <si>
    <t>КУЦЕКОНЬ СЕРГЕЙ ВЛАДИМИРОВИЧ</t>
  </si>
  <si>
    <t>УСКУМБАЕВ СУЛТАН СЕРИКОВИЧ</t>
  </si>
  <si>
    <t>ОТРАДНОВ ФЁДОР НИКОЛАЕВИЧ</t>
  </si>
  <si>
    <t>ТУНГУШБАЕВА ДИНА СЕРИКБАЕВНА</t>
  </si>
  <si>
    <t>РОМАЗАНОВ РУСЛАН ВИКТОРОВИЧ</t>
  </si>
  <si>
    <t>480320245089</t>
  </si>
  <si>
    <t xml:space="preserve"> </t>
  </si>
  <si>
    <t>№</t>
  </si>
  <si>
    <t xml:space="preserve"> мекен-жайы</t>
  </si>
  <si>
    <t xml:space="preserve">салық берешегі баср, жеке тұлғаның  (толық) тегі, аты, әкесінің аты   Ф </t>
  </si>
  <si>
    <t xml:space="preserve"> СТН/ ЖСН</t>
  </si>
  <si>
    <t>итого</t>
  </si>
  <si>
    <t xml:space="preserve">Аккайынский </t>
  </si>
  <si>
    <t>Шевчук Владимир Анатольевич</t>
  </si>
  <si>
    <t>ДРОЗД ПЁТР ИВАНОВИЧ</t>
  </si>
  <si>
    <t>БАДТИЕВ ЮРИЙ СОЛТАНОВИЧ</t>
  </si>
  <si>
    <t>481820040372</t>
  </si>
  <si>
    <t>ШАКУЛИЕВ САТПЕК ТУРСЫНБАЕВИЧ</t>
  </si>
  <si>
    <t>870217351321</t>
  </si>
  <si>
    <t>ЛИСОВЕНКО ИРИНА НИКОЛАЕВНА</t>
  </si>
  <si>
    <t>Сумма задолженности на 01.06.2016 г.</t>
  </si>
  <si>
    <t xml:space="preserve">  01.06.2016 ж. берешек сомасы</t>
  </si>
  <si>
    <t xml:space="preserve">  01.06.2016ж. жағдай бойынша   СҚО бойынша МКД сайтына жариялау үшін салық берешегі бар, жеке тұлға-салық төлеушілердің тізімі. </t>
  </si>
  <si>
    <t>по состоянию на 01.06.2016 года</t>
  </si>
  <si>
    <t>Даугирдас Максим Петрасович</t>
  </si>
  <si>
    <t>Малышенко Евгений Станиславовович</t>
  </si>
  <si>
    <t>780802302364</t>
  </si>
  <si>
    <t>ЖИВИЦКИЙ ЮРИЙ НИКОЛАЕВИЧ</t>
  </si>
  <si>
    <t>АБИЛЬЕВ САЙЛАУ АСХАТОВИЧ</t>
  </si>
  <si>
    <t>НУРПИСОВ АСЫЛБЕК АУБАКИРОВИЧ</t>
  </si>
  <si>
    <t>ЖУСИПБЕКОВ ГАРИФУЛЛА САДУАКАСОВИЧ</t>
  </si>
  <si>
    <t>Кызылжарский</t>
  </si>
  <si>
    <t>Ережепов Марат Есенгильдинович</t>
  </si>
  <si>
    <t>Магавин Айбас Кукежанович</t>
  </si>
  <si>
    <t>Бейсенов Кайрат Балтабаевич</t>
  </si>
  <si>
    <t>Войт Виктор Яковлевич</t>
  </si>
  <si>
    <t>Тасмаганбетов Бауржан Иманбаевич</t>
  </si>
  <si>
    <t>Нурпеисов Алтынбек Асылбекович</t>
  </si>
  <si>
    <t>Бимурзин Багдат Талгатович</t>
  </si>
  <si>
    <t>Абилов Самат Аскерович</t>
  </si>
  <si>
    <t>Абишев Биржан Капарович</t>
  </si>
  <si>
    <t>Абдрахманов Аманжол Кабиевич</t>
  </si>
  <si>
    <t>Каширин Сергей Петрович</t>
  </si>
  <si>
    <t>Галайда Владимир Владимирович</t>
  </si>
  <si>
    <t>Квашнин Сергей Сергеевич</t>
  </si>
  <si>
    <t>Мусин Шайдулла Сапарович</t>
  </si>
  <si>
    <t>Ситник Светлана Алексеевна</t>
  </si>
  <si>
    <t>Г.Мусрепова</t>
  </si>
  <si>
    <t>всего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</si>
</sst>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00000"/>
    <numFmt numFmtId="165" formatCode="#&quot; &quot;##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</cellStyleXfs>
  <cellXfs count="127">
    <xf numFmtId="0" fontId="0" fillId="0" borderId="0" xfId="0"/>
    <xf numFmtId="0" fontId="6" fillId="0" borderId="0" xfId="0" applyFont="1" applyFill="1" applyBorder="1"/>
    <xf numFmtId="0" fontId="6" fillId="0" borderId="0" xfId="0" applyFont="1" applyFill="1"/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/>
    </xf>
    <xf numFmtId="0" fontId="3" fillId="0" borderId="0" xfId="4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4" applyFont="1" applyFill="1" applyBorder="1" applyAlignment="1">
      <alignment horizontal="center" vertical="center" wrapText="1"/>
    </xf>
    <xf numFmtId="3" fontId="2" fillId="0" borderId="0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3" fontId="8" fillId="0" borderId="1" xfId="0" applyNumberFormat="1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165" fontId="4" fillId="0" borderId="3" xfId="4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Alignment="1">
      <alignment horizontal="left" vertical="top" wrapText="1"/>
    </xf>
    <xf numFmtId="0" fontId="10" fillId="0" borderId="0" xfId="1" applyFont="1" applyFill="1" applyAlignment="1">
      <alignment horizontal="center"/>
    </xf>
    <xf numFmtId="3" fontId="10" fillId="0" borderId="0" xfId="1" applyNumberFormat="1" applyFont="1" applyFill="1" applyAlignment="1">
      <alignment horizontal="center"/>
    </xf>
    <xf numFmtId="44" fontId="11" fillId="0" borderId="0" xfId="3" applyFont="1" applyFill="1" applyBorder="1" applyAlignment="1">
      <alignment horizontal="center" vertical="center" wrapText="1"/>
    </xf>
    <xf numFmtId="44" fontId="11" fillId="0" borderId="0" xfId="3" applyFont="1" applyFill="1" applyBorder="1" applyAlignment="1">
      <alignment vertical="center" wrapText="1"/>
    </xf>
    <xf numFmtId="44" fontId="11" fillId="0" borderId="0" xfId="3" applyFont="1" applyFill="1" applyBorder="1" applyAlignment="1">
      <alignment horizontal="left" vertical="top" wrapText="1"/>
    </xf>
    <xf numFmtId="1" fontId="11" fillId="0" borderId="0" xfId="3" applyNumberFormat="1" applyFont="1" applyFill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top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top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3" xfId="1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1" fontId="10" fillId="0" borderId="1" xfId="4" applyNumberFormat="1" applyFont="1" applyFill="1" applyBorder="1" applyAlignment="1">
      <alignment horizontal="center" vertical="top" wrapText="1"/>
    </xf>
    <xf numFmtId="165" fontId="10" fillId="0" borderId="3" xfId="4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" fontId="10" fillId="0" borderId="1" xfId="2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165" fontId="11" fillId="0" borderId="3" xfId="0" applyNumberFormat="1" applyFont="1" applyFill="1" applyBorder="1" applyAlignment="1">
      <alignment horizontal="center" vertical="top" wrapText="1"/>
    </xf>
    <xf numFmtId="3" fontId="10" fillId="0" borderId="3" xfId="4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11" fillId="0" borderId="1" xfId="4" applyFont="1" applyFill="1" applyBorder="1" applyAlignment="1">
      <alignment vertical="top" wrapText="1"/>
    </xf>
    <xf numFmtId="1" fontId="11" fillId="0" borderId="1" xfId="4" applyNumberFormat="1" applyFont="1" applyFill="1" applyBorder="1" applyAlignment="1">
      <alignment horizontal="center" vertical="top" wrapText="1"/>
    </xf>
    <xf numFmtId="0" fontId="10" fillId="0" borderId="3" xfId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4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10" fillId="0" borderId="1" xfId="4" applyFont="1" applyFill="1" applyBorder="1" applyAlignment="1">
      <alignment horizontal="center" vertical="top" wrapText="1"/>
    </xf>
    <xf numFmtId="0" fontId="10" fillId="0" borderId="1" xfId="7" applyFont="1" applyBorder="1" applyAlignment="1">
      <alignment horizontal="center" vertical="top" wrapText="1"/>
    </xf>
    <xf numFmtId="0" fontId="10" fillId="0" borderId="1" xfId="6" applyFont="1" applyFill="1" applyBorder="1" applyAlignment="1">
      <alignment vertical="top" wrapText="1"/>
    </xf>
    <xf numFmtId="1" fontId="10" fillId="0" borderId="1" xfId="5" applyNumberFormat="1" applyFont="1" applyFill="1" applyBorder="1" applyAlignment="1">
      <alignment horizontal="center" vertical="top" wrapText="1"/>
    </xf>
    <xf numFmtId="0" fontId="10" fillId="0" borderId="1" xfId="4" applyNumberFormat="1" applyFont="1" applyFill="1" applyBorder="1" applyAlignment="1" applyProtection="1">
      <alignment vertical="top" wrapText="1"/>
    </xf>
    <xf numFmtId="1" fontId="10" fillId="0" borderId="1" xfId="4" applyNumberFormat="1" applyFont="1" applyFill="1" applyBorder="1" applyAlignment="1" applyProtection="1">
      <alignment horizontal="center" vertical="top" wrapText="1"/>
    </xf>
    <xf numFmtId="0" fontId="10" fillId="0" borderId="1" xfId="7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" fontId="10" fillId="0" borderId="0" xfId="0" applyNumberFormat="1" applyFont="1" applyAlignment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10" fillId="0" borderId="2" xfId="0" applyNumberFormat="1" applyFont="1" applyFill="1" applyBorder="1" applyAlignment="1">
      <alignment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" fontId="10" fillId="0" borderId="2" xfId="5" applyNumberFormat="1" applyFont="1" applyFill="1" applyBorder="1" applyAlignment="1">
      <alignment vertical="top" wrapText="1"/>
    </xf>
    <xf numFmtId="1" fontId="10" fillId="0" borderId="2" xfId="5" applyNumberFormat="1" applyFont="1" applyFill="1" applyBorder="1" applyAlignment="1">
      <alignment horizontal="center" vertical="top" wrapText="1"/>
    </xf>
    <xf numFmtId="3" fontId="10" fillId="0" borderId="3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 wrapText="1"/>
    </xf>
    <xf numFmtId="3" fontId="11" fillId="0" borderId="3" xfId="4" applyNumberFormat="1" applyFont="1" applyFill="1" applyBorder="1" applyAlignment="1">
      <alignment horizontal="center" vertical="top" wrapText="1"/>
    </xf>
    <xf numFmtId="3" fontId="10" fillId="0" borderId="3" xfId="2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7" applyFont="1" applyBorder="1" applyAlignment="1">
      <alignment horizontal="center" vertical="top" wrapText="1"/>
    </xf>
    <xf numFmtId="0" fontId="10" fillId="0" borderId="3" xfId="7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12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1" fontId="12" fillId="2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44" fontId="11" fillId="0" borderId="0" xfId="3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center" vertical="top" wrapText="1"/>
    </xf>
    <xf numFmtId="0" fontId="2" fillId="0" borderId="0" xfId="4" applyFont="1" applyFill="1" applyBorder="1" applyAlignment="1">
      <alignment horizontal="center" vertical="center" wrapText="1"/>
    </xf>
  </cellXfs>
  <cellStyles count="8">
    <cellStyle name="_x0005__x001c_" xfId="2"/>
    <cellStyle name="Денежный 2" xfId="3"/>
    <cellStyle name="Обычный" xfId="0" builtinId="0"/>
    <cellStyle name="Обычный 2" xfId="1"/>
    <cellStyle name="Обычный_Лист1" xfId="4"/>
    <cellStyle name="Обычный_Лист1_1" xfId="5"/>
    <cellStyle name="Обычный_Лист1_Лист3" xfId="6"/>
    <cellStyle name="Обычный_Лист1_Лист3_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8"/>
  <sheetViews>
    <sheetView tabSelected="1" view="pageBreakPreview" topLeftCell="A94" zoomScale="60" zoomScaleNormal="100" workbookViewId="0">
      <selection activeCell="C114" sqref="C114"/>
    </sheetView>
  </sheetViews>
  <sheetFormatPr defaultRowHeight="18.75"/>
  <cols>
    <col min="1" max="1" width="5" style="104" customWidth="1"/>
    <col min="2" max="2" width="24.7109375" style="114" customWidth="1"/>
    <col min="3" max="3" width="51.42578125" style="104" customWidth="1"/>
    <col min="4" max="4" width="19.85546875" style="115" customWidth="1"/>
    <col min="5" max="5" width="16.28515625" style="116" customWidth="1"/>
    <col min="6" max="6" width="10.140625" style="103" bestFit="1" customWidth="1"/>
    <col min="7" max="7" width="9.140625" style="103"/>
    <col min="8" max="16384" width="9.140625" style="104"/>
  </cols>
  <sheetData>
    <row r="1" spans="1:7">
      <c r="A1" s="19"/>
      <c r="B1" s="20"/>
      <c r="C1" s="21"/>
      <c r="D1" s="22"/>
      <c r="E1" s="23"/>
    </row>
    <row r="2" spans="1:7">
      <c r="A2" s="120" t="s">
        <v>0</v>
      </c>
      <c r="B2" s="120"/>
      <c r="C2" s="120"/>
      <c r="D2" s="120"/>
      <c r="E2" s="120"/>
    </row>
    <row r="3" spans="1:7">
      <c r="A3" s="120" t="s">
        <v>1</v>
      </c>
      <c r="B3" s="120"/>
      <c r="C3" s="120"/>
      <c r="D3" s="120"/>
      <c r="E3" s="120"/>
    </row>
    <row r="4" spans="1:7">
      <c r="A4" s="121" t="s">
        <v>99</v>
      </c>
      <c r="B4" s="121"/>
      <c r="C4" s="121"/>
      <c r="D4" s="121"/>
      <c r="E4" s="121"/>
    </row>
    <row r="5" spans="1:7">
      <c r="A5" s="24"/>
      <c r="B5" s="25"/>
      <c r="C5" s="26"/>
      <c r="D5" s="27"/>
      <c r="E5" s="28"/>
    </row>
    <row r="6" spans="1:7" s="106" customFormat="1" ht="89.25" customHeight="1">
      <c r="A6" s="29" t="s">
        <v>2</v>
      </c>
      <c r="B6" s="30" t="s">
        <v>3</v>
      </c>
      <c r="C6" s="31" t="s">
        <v>4</v>
      </c>
      <c r="D6" s="32" t="s">
        <v>5</v>
      </c>
      <c r="E6" s="84" t="s">
        <v>96</v>
      </c>
      <c r="F6" s="105"/>
      <c r="G6" s="105"/>
    </row>
    <row r="7" spans="1:7" s="106" customFormat="1">
      <c r="A7" s="29">
        <v>1</v>
      </c>
      <c r="B7" s="30">
        <v>2</v>
      </c>
      <c r="C7" s="31">
        <v>3</v>
      </c>
      <c r="D7" s="32">
        <v>4</v>
      </c>
      <c r="E7" s="84">
        <v>5</v>
      </c>
      <c r="F7" s="105"/>
      <c r="G7" s="105"/>
    </row>
    <row r="8" spans="1:7">
      <c r="A8" s="33"/>
      <c r="B8" s="34"/>
      <c r="C8" s="35"/>
      <c r="D8" s="36"/>
      <c r="E8" s="85"/>
    </row>
    <row r="9" spans="1:7">
      <c r="A9" s="122" t="s">
        <v>6</v>
      </c>
      <c r="B9" s="123"/>
      <c r="C9" s="123"/>
      <c r="D9" s="123"/>
      <c r="E9" s="123"/>
    </row>
    <row r="10" spans="1:7" ht="38.25" customHeight="1">
      <c r="A10" s="41">
        <v>1</v>
      </c>
      <c r="B10" s="41" t="s">
        <v>7</v>
      </c>
      <c r="C10" s="41" t="s">
        <v>8</v>
      </c>
      <c r="D10" s="42">
        <v>481411578136</v>
      </c>
      <c r="E10" s="43">
        <v>461523.53</v>
      </c>
    </row>
    <row r="11" spans="1:7" ht="37.5">
      <c r="A11" s="41">
        <v>2</v>
      </c>
      <c r="B11" s="41" t="s">
        <v>7</v>
      </c>
      <c r="C11" s="41" t="s">
        <v>9</v>
      </c>
      <c r="D11" s="42">
        <v>481410658429</v>
      </c>
      <c r="E11" s="43">
        <v>239021.47</v>
      </c>
    </row>
    <row r="12" spans="1:7">
      <c r="A12" s="41">
        <v>3</v>
      </c>
      <c r="B12" s="41" t="s">
        <v>7</v>
      </c>
      <c r="C12" s="44" t="s">
        <v>10</v>
      </c>
      <c r="D12" s="45">
        <v>481411296619</v>
      </c>
      <c r="E12" s="43">
        <v>36243.769999999997</v>
      </c>
    </row>
    <row r="13" spans="1:7">
      <c r="A13" s="41">
        <v>4</v>
      </c>
      <c r="B13" s="41" t="s">
        <v>7</v>
      </c>
      <c r="C13" s="41" t="s">
        <v>11</v>
      </c>
      <c r="D13" s="42">
        <v>481410683078</v>
      </c>
      <c r="E13" s="43">
        <v>6102.28</v>
      </c>
    </row>
    <row r="14" spans="1:7" ht="37.5">
      <c r="A14" s="41">
        <v>5</v>
      </c>
      <c r="B14" s="41" t="s">
        <v>7</v>
      </c>
      <c r="C14" s="41" t="s">
        <v>12</v>
      </c>
      <c r="D14" s="42">
        <v>481411944401</v>
      </c>
      <c r="E14" s="43">
        <v>9558.66</v>
      </c>
    </row>
    <row r="15" spans="1:7">
      <c r="A15" s="41">
        <v>6</v>
      </c>
      <c r="B15" s="41" t="s">
        <v>7</v>
      </c>
      <c r="C15" s="41" t="s">
        <v>13</v>
      </c>
      <c r="D15" s="42">
        <v>481410097292</v>
      </c>
      <c r="E15" s="43">
        <v>12315.21</v>
      </c>
    </row>
    <row r="16" spans="1:7">
      <c r="A16" s="44"/>
      <c r="B16" s="46" t="s">
        <v>87</v>
      </c>
      <c r="C16" s="46"/>
      <c r="D16" s="47"/>
      <c r="E16" s="48">
        <f>SUM(E10:E15)</f>
        <v>764764.92</v>
      </c>
    </row>
    <row r="17" spans="1:5">
      <c r="A17" s="124" t="s">
        <v>14</v>
      </c>
      <c r="B17" s="125"/>
      <c r="C17" s="125"/>
      <c r="D17" s="125"/>
      <c r="E17" s="125"/>
    </row>
    <row r="18" spans="1:5" ht="37.5">
      <c r="A18" s="41">
        <v>1</v>
      </c>
      <c r="B18" s="41" t="s">
        <v>7</v>
      </c>
      <c r="C18" s="41" t="s">
        <v>9</v>
      </c>
      <c r="D18" s="42">
        <v>481410658429</v>
      </c>
      <c r="E18" s="49">
        <v>2663553.2599999998</v>
      </c>
    </row>
    <row r="19" spans="1:5">
      <c r="A19" s="41">
        <v>2</v>
      </c>
      <c r="B19" s="41" t="s">
        <v>7</v>
      </c>
      <c r="C19" s="44" t="s">
        <v>10</v>
      </c>
      <c r="D19" s="45">
        <v>481411296619</v>
      </c>
      <c r="E19" s="49">
        <v>117640.48</v>
      </c>
    </row>
    <row r="20" spans="1:5" ht="37.5">
      <c r="A20" s="41">
        <v>3</v>
      </c>
      <c r="B20" s="41" t="s">
        <v>7</v>
      </c>
      <c r="C20" s="41" t="s">
        <v>15</v>
      </c>
      <c r="D20" s="42">
        <v>481411655551</v>
      </c>
      <c r="E20" s="49">
        <v>494.95</v>
      </c>
    </row>
    <row r="21" spans="1:5">
      <c r="A21" s="50"/>
      <c r="B21" s="51" t="s">
        <v>87</v>
      </c>
      <c r="C21" s="51"/>
      <c r="D21" s="52"/>
      <c r="E21" s="86">
        <f>SUM(E18:E20)</f>
        <v>2781688.69</v>
      </c>
    </row>
    <row r="22" spans="1:5">
      <c r="A22" s="124" t="s">
        <v>16</v>
      </c>
      <c r="B22" s="125"/>
      <c r="C22" s="125"/>
      <c r="D22" s="125"/>
      <c r="E22" s="125"/>
    </row>
    <row r="23" spans="1:5">
      <c r="A23" s="53">
        <v>1</v>
      </c>
      <c r="B23" s="41" t="s">
        <v>7</v>
      </c>
      <c r="C23" s="54" t="s">
        <v>35</v>
      </c>
      <c r="D23" s="45">
        <v>480120110258</v>
      </c>
      <c r="E23" s="49">
        <v>948828.91</v>
      </c>
    </row>
    <row r="24" spans="1:5" ht="37.5">
      <c r="A24" s="53">
        <v>2</v>
      </c>
      <c r="B24" s="41" t="s">
        <v>7</v>
      </c>
      <c r="C24" s="54" t="s">
        <v>36</v>
      </c>
      <c r="D24" s="45">
        <v>481410105668</v>
      </c>
      <c r="E24" s="49">
        <v>221617</v>
      </c>
    </row>
    <row r="25" spans="1:5">
      <c r="A25" s="53">
        <v>3</v>
      </c>
      <c r="B25" s="41" t="s">
        <v>7</v>
      </c>
      <c r="C25" s="54" t="s">
        <v>37</v>
      </c>
      <c r="D25" s="45">
        <v>481411066788</v>
      </c>
      <c r="E25" s="49">
        <v>1054541.27</v>
      </c>
    </row>
    <row r="26" spans="1:5">
      <c r="A26" s="53">
        <v>4</v>
      </c>
      <c r="B26" s="41" t="s">
        <v>7</v>
      </c>
      <c r="C26" s="55" t="s">
        <v>38</v>
      </c>
      <c r="D26" s="42">
        <v>481410092112</v>
      </c>
      <c r="E26" s="49">
        <v>413169.93</v>
      </c>
    </row>
    <row r="27" spans="1:5" ht="37.5">
      <c r="A27" s="53">
        <v>5</v>
      </c>
      <c r="B27" s="41" t="s">
        <v>7</v>
      </c>
      <c r="C27" s="54" t="s">
        <v>39</v>
      </c>
      <c r="D27" s="45">
        <v>480120066840</v>
      </c>
      <c r="E27" s="49">
        <v>555299.96</v>
      </c>
    </row>
    <row r="28" spans="1:5" ht="37.5">
      <c r="A28" s="53">
        <v>6</v>
      </c>
      <c r="B28" s="41" t="s">
        <v>7</v>
      </c>
      <c r="C28" s="54" t="s">
        <v>40</v>
      </c>
      <c r="D28" s="45">
        <v>481412030003</v>
      </c>
      <c r="E28" s="87">
        <v>364572.05</v>
      </c>
    </row>
    <row r="29" spans="1:5" ht="37.5">
      <c r="A29" s="53">
        <v>7</v>
      </c>
      <c r="B29" s="41" t="s">
        <v>7</v>
      </c>
      <c r="C29" s="55" t="s">
        <v>41</v>
      </c>
      <c r="D29" s="42">
        <v>481410082973</v>
      </c>
      <c r="E29" s="49">
        <v>313580.77</v>
      </c>
    </row>
    <row r="30" spans="1:5">
      <c r="A30" s="53">
        <v>8</v>
      </c>
      <c r="B30" s="41" t="s">
        <v>7</v>
      </c>
      <c r="C30" s="54" t="s">
        <v>42</v>
      </c>
      <c r="D30" s="45">
        <v>481418314729</v>
      </c>
      <c r="E30" s="49">
        <v>161628.37</v>
      </c>
    </row>
    <row r="31" spans="1:5">
      <c r="A31" s="53">
        <v>9</v>
      </c>
      <c r="B31" s="41" t="s">
        <v>7</v>
      </c>
      <c r="C31" s="55" t="s">
        <v>43</v>
      </c>
      <c r="D31" s="42">
        <v>481412164125</v>
      </c>
      <c r="E31" s="49">
        <v>137820.45000000001</v>
      </c>
    </row>
    <row r="32" spans="1:5">
      <c r="A32" s="53">
        <v>10</v>
      </c>
      <c r="B32" s="41" t="s">
        <v>7</v>
      </c>
      <c r="C32" s="55" t="s">
        <v>44</v>
      </c>
      <c r="D32" s="42">
        <v>480120235744</v>
      </c>
      <c r="E32" s="49">
        <v>4444</v>
      </c>
    </row>
    <row r="33" spans="1:5">
      <c r="A33" s="53">
        <v>11</v>
      </c>
      <c r="B33" s="41" t="s">
        <v>7</v>
      </c>
      <c r="C33" s="54" t="s">
        <v>45</v>
      </c>
      <c r="D33" s="56">
        <v>481418305730</v>
      </c>
      <c r="E33" s="49">
        <v>185019.71</v>
      </c>
    </row>
    <row r="34" spans="1:5">
      <c r="A34" s="53">
        <v>12</v>
      </c>
      <c r="B34" s="41" t="s">
        <v>7</v>
      </c>
      <c r="C34" s="54" t="s">
        <v>46</v>
      </c>
      <c r="D34" s="45">
        <v>302020039014</v>
      </c>
      <c r="E34" s="49">
        <v>190282.28</v>
      </c>
    </row>
    <row r="35" spans="1:5">
      <c r="A35" s="53">
        <v>13</v>
      </c>
      <c r="B35" s="41" t="s">
        <v>7</v>
      </c>
      <c r="C35" s="55" t="s">
        <v>47</v>
      </c>
      <c r="D35" s="42">
        <v>481110276969</v>
      </c>
      <c r="E35" s="49">
        <v>127703.56</v>
      </c>
    </row>
    <row r="36" spans="1:5" ht="37.5">
      <c r="A36" s="53">
        <v>14</v>
      </c>
      <c r="B36" s="41" t="s">
        <v>7</v>
      </c>
      <c r="C36" s="55" t="s">
        <v>48</v>
      </c>
      <c r="D36" s="42">
        <v>481410800976</v>
      </c>
      <c r="E36" s="49">
        <v>511169.56</v>
      </c>
    </row>
    <row r="37" spans="1:5">
      <c r="A37" s="53">
        <v>15</v>
      </c>
      <c r="B37" s="41" t="s">
        <v>7</v>
      </c>
      <c r="C37" s="54" t="s">
        <v>49</v>
      </c>
      <c r="D37" s="45">
        <v>480120291151</v>
      </c>
      <c r="E37" s="87">
        <v>67256.52</v>
      </c>
    </row>
    <row r="38" spans="1:5">
      <c r="A38" s="53">
        <v>16</v>
      </c>
      <c r="B38" s="41" t="s">
        <v>7</v>
      </c>
      <c r="C38" s="54" t="s">
        <v>50</v>
      </c>
      <c r="D38" s="45">
        <v>481411184905</v>
      </c>
      <c r="E38" s="87">
        <v>41719</v>
      </c>
    </row>
    <row r="39" spans="1:5">
      <c r="A39" s="53">
        <v>17</v>
      </c>
      <c r="B39" s="41" t="s">
        <v>7</v>
      </c>
      <c r="C39" s="54" t="s">
        <v>51</v>
      </c>
      <c r="D39" s="45">
        <v>481412217020</v>
      </c>
      <c r="E39" s="49">
        <v>7869.89</v>
      </c>
    </row>
    <row r="40" spans="1:5">
      <c r="A40" s="53">
        <v>18</v>
      </c>
      <c r="B40" s="41" t="s">
        <v>7</v>
      </c>
      <c r="C40" s="55" t="s">
        <v>52</v>
      </c>
      <c r="D40" s="42">
        <v>480120253610</v>
      </c>
      <c r="E40" s="49">
        <v>2309</v>
      </c>
    </row>
    <row r="41" spans="1:5">
      <c r="A41" s="53">
        <v>19</v>
      </c>
      <c r="B41" s="41" t="s">
        <v>7</v>
      </c>
      <c r="C41" s="54" t="s">
        <v>53</v>
      </c>
      <c r="D41" s="45">
        <v>481411770771</v>
      </c>
      <c r="E41" s="87">
        <v>44272.55</v>
      </c>
    </row>
    <row r="42" spans="1:5" ht="37.5">
      <c r="A42" s="53">
        <v>20</v>
      </c>
      <c r="B42" s="41" t="s">
        <v>7</v>
      </c>
      <c r="C42" s="54" t="s">
        <v>54</v>
      </c>
      <c r="D42" s="45">
        <v>481410067089</v>
      </c>
      <c r="E42" s="87">
        <v>27093</v>
      </c>
    </row>
    <row r="43" spans="1:5">
      <c r="A43" s="53">
        <v>21</v>
      </c>
      <c r="B43" s="41" t="s">
        <v>7</v>
      </c>
      <c r="C43" s="54" t="s">
        <v>55</v>
      </c>
      <c r="D43" s="45">
        <v>480120005453</v>
      </c>
      <c r="E43" s="87">
        <v>12408.16</v>
      </c>
    </row>
    <row r="44" spans="1:5">
      <c r="A44" s="53">
        <v>22</v>
      </c>
      <c r="B44" s="41" t="s">
        <v>7</v>
      </c>
      <c r="C44" s="44" t="s">
        <v>56</v>
      </c>
      <c r="D44" s="56">
        <v>481411773094</v>
      </c>
      <c r="E44" s="76">
        <v>206899.69</v>
      </c>
    </row>
    <row r="45" spans="1:5">
      <c r="A45" s="53">
        <v>23</v>
      </c>
      <c r="B45" s="41" t="s">
        <v>7</v>
      </c>
      <c r="C45" s="55" t="s">
        <v>57</v>
      </c>
      <c r="D45" s="42">
        <v>481410918737</v>
      </c>
      <c r="E45" s="49">
        <v>4912</v>
      </c>
    </row>
    <row r="46" spans="1:5">
      <c r="A46" s="53">
        <v>24</v>
      </c>
      <c r="B46" s="41" t="s">
        <v>7</v>
      </c>
      <c r="C46" s="44" t="s">
        <v>58</v>
      </c>
      <c r="D46" s="42">
        <v>481410002260</v>
      </c>
      <c r="E46" s="49">
        <v>1086447.7</v>
      </c>
    </row>
    <row r="47" spans="1:5">
      <c r="A47" s="53">
        <v>25</v>
      </c>
      <c r="B47" s="41" t="s">
        <v>7</v>
      </c>
      <c r="C47" s="44" t="s">
        <v>59</v>
      </c>
      <c r="D47" s="56">
        <v>481411569027</v>
      </c>
      <c r="E47" s="49">
        <v>4124</v>
      </c>
    </row>
    <row r="48" spans="1:5" ht="37.5">
      <c r="A48" s="53">
        <v>1</v>
      </c>
      <c r="B48" s="57" t="s">
        <v>60</v>
      </c>
      <c r="C48" s="58" t="s">
        <v>61</v>
      </c>
      <c r="D48" s="59">
        <v>480310360645</v>
      </c>
      <c r="E48" s="76">
        <v>129162</v>
      </c>
    </row>
    <row r="49" spans="1:6">
      <c r="A49" s="53">
        <v>2</v>
      </c>
      <c r="B49" s="57" t="s">
        <v>60</v>
      </c>
      <c r="C49" s="58" t="s">
        <v>62</v>
      </c>
      <c r="D49" s="59">
        <v>480310054102</v>
      </c>
      <c r="E49" s="76">
        <v>3405</v>
      </c>
    </row>
    <row r="50" spans="1:6">
      <c r="A50" s="53">
        <v>3</v>
      </c>
      <c r="B50" s="57" t="s">
        <v>60</v>
      </c>
      <c r="C50" s="58" t="s">
        <v>63</v>
      </c>
      <c r="D50" s="59">
        <v>480320019332</v>
      </c>
      <c r="E50" s="76">
        <v>17399</v>
      </c>
    </row>
    <row r="51" spans="1:6">
      <c r="A51" s="53">
        <v>4</v>
      </c>
      <c r="B51" s="57" t="s">
        <v>60</v>
      </c>
      <c r="C51" s="58" t="s">
        <v>64</v>
      </c>
      <c r="D51" s="59">
        <v>480320080876</v>
      </c>
      <c r="E51" s="76">
        <v>95629</v>
      </c>
    </row>
    <row r="52" spans="1:6">
      <c r="A52" s="53">
        <v>5</v>
      </c>
      <c r="B52" s="57" t="s">
        <v>60</v>
      </c>
      <c r="C52" s="58" t="s">
        <v>65</v>
      </c>
      <c r="D52" s="59">
        <v>480320182329</v>
      </c>
      <c r="E52" s="76">
        <v>18778</v>
      </c>
    </row>
    <row r="53" spans="1:6">
      <c r="A53" s="53">
        <v>6</v>
      </c>
      <c r="B53" s="57" t="s">
        <v>60</v>
      </c>
      <c r="C53" s="60" t="s">
        <v>66</v>
      </c>
      <c r="D53" s="59">
        <v>480310324693</v>
      </c>
      <c r="E53" s="76">
        <v>116065</v>
      </c>
    </row>
    <row r="54" spans="1:6">
      <c r="A54" s="53">
        <v>7</v>
      </c>
      <c r="B54" s="57" t="s">
        <v>60</v>
      </c>
      <c r="C54" s="60" t="s">
        <v>67</v>
      </c>
      <c r="D54" s="59">
        <v>480310362861</v>
      </c>
      <c r="E54" s="76">
        <v>2529</v>
      </c>
    </row>
    <row r="55" spans="1:6" ht="27.75" customHeight="1">
      <c r="A55" s="53">
        <v>8</v>
      </c>
      <c r="B55" s="57" t="s">
        <v>60</v>
      </c>
      <c r="C55" s="60" t="s">
        <v>68</v>
      </c>
      <c r="D55" s="61" t="s">
        <v>69</v>
      </c>
      <c r="E55" s="76">
        <v>245679</v>
      </c>
    </row>
    <row r="56" spans="1:6" ht="27.75" customHeight="1">
      <c r="A56" s="53">
        <v>9</v>
      </c>
      <c r="B56" s="57" t="s">
        <v>60</v>
      </c>
      <c r="C56" s="60" t="s">
        <v>70</v>
      </c>
      <c r="D56" s="61">
        <v>480310010639</v>
      </c>
      <c r="E56" s="76">
        <v>65496</v>
      </c>
      <c r="F56" s="39"/>
    </row>
    <row r="57" spans="1:6" ht="27.75" customHeight="1">
      <c r="A57" s="53">
        <v>10</v>
      </c>
      <c r="B57" s="57" t="s">
        <v>60</v>
      </c>
      <c r="C57" s="60" t="s">
        <v>71</v>
      </c>
      <c r="D57" s="61">
        <v>480310239574</v>
      </c>
      <c r="E57" s="76">
        <v>154038</v>
      </c>
    </row>
    <row r="58" spans="1:6">
      <c r="A58" s="53">
        <v>11</v>
      </c>
      <c r="B58" s="57" t="s">
        <v>60</v>
      </c>
      <c r="C58" s="60" t="s">
        <v>72</v>
      </c>
      <c r="D58" s="61">
        <v>480310290706</v>
      </c>
      <c r="E58" s="76">
        <v>179476</v>
      </c>
    </row>
    <row r="59" spans="1:6" ht="37.5">
      <c r="A59" s="53">
        <v>12</v>
      </c>
      <c r="B59" s="57" t="s">
        <v>60</v>
      </c>
      <c r="C59" s="60" t="s">
        <v>73</v>
      </c>
      <c r="D59" s="61">
        <v>480320001502</v>
      </c>
      <c r="E59" s="76">
        <v>4429</v>
      </c>
    </row>
    <row r="60" spans="1:6">
      <c r="A60" s="53">
        <v>13</v>
      </c>
      <c r="B60" s="57" t="s">
        <v>60</v>
      </c>
      <c r="C60" s="60" t="s">
        <v>74</v>
      </c>
      <c r="D60" s="61">
        <v>480320017674</v>
      </c>
      <c r="E60" s="76">
        <v>9045</v>
      </c>
    </row>
    <row r="61" spans="1:6">
      <c r="A61" s="53">
        <v>14</v>
      </c>
      <c r="B61" s="57" t="s">
        <v>60</v>
      </c>
      <c r="C61" s="60" t="s">
        <v>75</v>
      </c>
      <c r="D61" s="61">
        <v>480320159181</v>
      </c>
      <c r="E61" s="76">
        <v>65496</v>
      </c>
    </row>
    <row r="62" spans="1:6">
      <c r="A62" s="53">
        <v>15</v>
      </c>
      <c r="B62" s="57" t="s">
        <v>60</v>
      </c>
      <c r="C62" s="60" t="s">
        <v>76</v>
      </c>
      <c r="D62" s="61">
        <v>480320186871</v>
      </c>
      <c r="E62" s="76">
        <v>4340</v>
      </c>
    </row>
    <row r="63" spans="1:6">
      <c r="A63" s="53">
        <v>16</v>
      </c>
      <c r="B63" s="57" t="s">
        <v>60</v>
      </c>
      <c r="C63" s="60" t="s">
        <v>77</v>
      </c>
      <c r="D63" s="61">
        <v>480320210691</v>
      </c>
      <c r="E63" s="76">
        <v>48443</v>
      </c>
    </row>
    <row r="64" spans="1:6">
      <c r="A64" s="53">
        <v>17</v>
      </c>
      <c r="B64" s="57" t="s">
        <v>60</v>
      </c>
      <c r="C64" s="60" t="s">
        <v>78</v>
      </c>
      <c r="D64" s="61">
        <v>480320236574</v>
      </c>
      <c r="E64" s="76">
        <v>17390</v>
      </c>
    </row>
    <row r="65" spans="1:5" ht="24" customHeight="1">
      <c r="A65" s="53">
        <v>18</v>
      </c>
      <c r="B65" s="57" t="s">
        <v>60</v>
      </c>
      <c r="C65" s="60" t="s">
        <v>79</v>
      </c>
      <c r="D65" s="61">
        <v>582121394352</v>
      </c>
      <c r="E65" s="76">
        <v>35016</v>
      </c>
    </row>
    <row r="66" spans="1:5" ht="26.25" customHeight="1">
      <c r="A66" s="53">
        <v>19</v>
      </c>
      <c r="B66" s="57" t="s">
        <v>60</v>
      </c>
      <c r="C66" s="60" t="s">
        <v>80</v>
      </c>
      <c r="D66" s="61" t="s">
        <v>81</v>
      </c>
      <c r="E66" s="76">
        <v>4391</v>
      </c>
    </row>
    <row r="67" spans="1:5">
      <c r="A67" s="53">
        <v>1</v>
      </c>
      <c r="B67" s="44" t="s">
        <v>88</v>
      </c>
      <c r="C67" s="54" t="s">
        <v>89</v>
      </c>
      <c r="D67" s="56">
        <v>481110310589</v>
      </c>
      <c r="E67" s="88">
        <v>26688</v>
      </c>
    </row>
    <row r="68" spans="1:5" ht="30" customHeight="1">
      <c r="A68" s="53">
        <v>1</v>
      </c>
      <c r="B68" s="41" t="s">
        <v>17</v>
      </c>
      <c r="C68" s="44" t="s">
        <v>18</v>
      </c>
      <c r="D68" s="62" t="s">
        <v>19</v>
      </c>
      <c r="E68" s="89">
        <v>278041</v>
      </c>
    </row>
    <row r="69" spans="1:5">
      <c r="A69" s="53">
        <v>2</v>
      </c>
      <c r="B69" s="41" t="s">
        <v>17</v>
      </c>
      <c r="C69" s="64" t="s">
        <v>20</v>
      </c>
      <c r="D69" s="65">
        <v>770512350465</v>
      </c>
      <c r="E69" s="89">
        <v>81962</v>
      </c>
    </row>
    <row r="70" spans="1:5" ht="26.25" customHeight="1">
      <c r="A70" s="53">
        <v>3</v>
      </c>
      <c r="B70" s="41" t="s">
        <v>17</v>
      </c>
      <c r="C70" s="66" t="s">
        <v>21</v>
      </c>
      <c r="D70" s="67">
        <v>481810010211</v>
      </c>
      <c r="E70" s="89">
        <v>20425</v>
      </c>
    </row>
    <row r="71" spans="1:5">
      <c r="A71" s="53">
        <v>4</v>
      </c>
      <c r="B71" s="41" t="s">
        <v>17</v>
      </c>
      <c r="C71" s="66" t="s">
        <v>22</v>
      </c>
      <c r="D71" s="67">
        <v>710820350111</v>
      </c>
      <c r="E71" s="89">
        <v>98044</v>
      </c>
    </row>
    <row r="72" spans="1:5">
      <c r="A72" s="53">
        <v>5</v>
      </c>
      <c r="B72" s="41" t="s">
        <v>17</v>
      </c>
      <c r="C72" s="68" t="s">
        <v>23</v>
      </c>
      <c r="D72" s="63" t="s">
        <v>24</v>
      </c>
      <c r="E72" s="89">
        <v>7933</v>
      </c>
    </row>
    <row r="73" spans="1:5">
      <c r="A73" s="53">
        <v>6</v>
      </c>
      <c r="B73" s="41" t="s">
        <v>17</v>
      </c>
      <c r="C73" s="69" t="s">
        <v>90</v>
      </c>
      <c r="D73" s="70">
        <v>690311350277</v>
      </c>
      <c r="E73" s="89">
        <v>15262</v>
      </c>
    </row>
    <row r="74" spans="1:5">
      <c r="A74" s="53">
        <v>7</v>
      </c>
      <c r="B74" s="41" t="s">
        <v>17</v>
      </c>
      <c r="C74" s="69" t="s">
        <v>91</v>
      </c>
      <c r="D74" s="71" t="s">
        <v>92</v>
      </c>
      <c r="E74" s="89">
        <v>10610</v>
      </c>
    </row>
    <row r="75" spans="1:5" ht="26.25" customHeight="1">
      <c r="A75" s="53">
        <v>8</v>
      </c>
      <c r="B75" s="41" t="s">
        <v>17</v>
      </c>
      <c r="C75" s="69" t="s">
        <v>93</v>
      </c>
      <c r="D75" s="71" t="s">
        <v>94</v>
      </c>
      <c r="E75" s="90">
        <v>10888</v>
      </c>
    </row>
    <row r="76" spans="1:5">
      <c r="A76" s="53">
        <v>1</v>
      </c>
      <c r="B76" s="57" t="s">
        <v>25</v>
      </c>
      <c r="C76" s="72" t="s">
        <v>95</v>
      </c>
      <c r="D76" s="73">
        <v>670330450184</v>
      </c>
      <c r="E76" s="88">
        <v>217375</v>
      </c>
    </row>
    <row r="77" spans="1:5">
      <c r="A77" s="53">
        <v>2</v>
      </c>
      <c r="B77" s="57" t="s">
        <v>25</v>
      </c>
      <c r="C77" s="72" t="s">
        <v>26</v>
      </c>
      <c r="D77" s="73">
        <v>900223350423</v>
      </c>
      <c r="E77" s="88">
        <v>19141</v>
      </c>
    </row>
    <row r="78" spans="1:5">
      <c r="A78" s="53">
        <v>3</v>
      </c>
      <c r="B78" s="57" t="s">
        <v>25</v>
      </c>
      <c r="C78" s="74" t="s">
        <v>27</v>
      </c>
      <c r="D78" s="75">
        <v>651102350157</v>
      </c>
      <c r="E78" s="76">
        <v>33936</v>
      </c>
    </row>
    <row r="79" spans="1:5">
      <c r="A79" s="53">
        <v>4</v>
      </c>
      <c r="B79" s="57" t="s">
        <v>25</v>
      </c>
      <c r="C79" s="74" t="s">
        <v>28</v>
      </c>
      <c r="D79" s="75">
        <v>690306300500</v>
      </c>
      <c r="E79" s="76">
        <v>64815</v>
      </c>
    </row>
    <row r="80" spans="1:5" ht="37.5">
      <c r="A80" s="53">
        <v>5</v>
      </c>
      <c r="B80" s="57" t="s">
        <v>25</v>
      </c>
      <c r="C80" s="74" t="s">
        <v>29</v>
      </c>
      <c r="D80" s="75">
        <v>600407300305</v>
      </c>
      <c r="E80" s="76">
        <v>13911</v>
      </c>
    </row>
    <row r="81" spans="1:7" ht="37.5">
      <c r="A81" s="53">
        <v>6</v>
      </c>
      <c r="B81" s="57" t="s">
        <v>25</v>
      </c>
      <c r="C81" s="74" t="s">
        <v>30</v>
      </c>
      <c r="D81" s="75">
        <v>820427451261</v>
      </c>
      <c r="E81" s="76">
        <v>3704</v>
      </c>
    </row>
    <row r="82" spans="1:7" ht="37.5">
      <c r="A82" s="53">
        <v>7</v>
      </c>
      <c r="B82" s="57" t="s">
        <v>25</v>
      </c>
      <c r="C82" s="74" t="s">
        <v>31</v>
      </c>
      <c r="D82" s="75">
        <v>880514451285</v>
      </c>
      <c r="E82" s="76">
        <v>8334</v>
      </c>
    </row>
    <row r="83" spans="1:7">
      <c r="A83" s="53">
        <v>8</v>
      </c>
      <c r="B83" s="57" t="s">
        <v>25</v>
      </c>
      <c r="C83" s="74" t="s">
        <v>32</v>
      </c>
      <c r="D83" s="75">
        <v>731206350695</v>
      </c>
      <c r="E83" s="76">
        <v>10402</v>
      </c>
    </row>
    <row r="84" spans="1:7">
      <c r="A84" s="53">
        <v>9</v>
      </c>
      <c r="B84" s="57" t="s">
        <v>25</v>
      </c>
      <c r="C84" s="74" t="s">
        <v>33</v>
      </c>
      <c r="D84" s="75">
        <v>640507350025</v>
      </c>
      <c r="E84" s="76">
        <v>79867</v>
      </c>
    </row>
    <row r="85" spans="1:7">
      <c r="A85" s="53">
        <v>10</v>
      </c>
      <c r="B85" s="57" t="s">
        <v>25</v>
      </c>
      <c r="C85" s="74" t="s">
        <v>34</v>
      </c>
      <c r="D85" s="75">
        <v>880709350677</v>
      </c>
      <c r="E85" s="76">
        <v>2909</v>
      </c>
    </row>
    <row r="86" spans="1:7">
      <c r="A86" s="38">
        <v>1</v>
      </c>
      <c r="B86" s="34" t="s">
        <v>107</v>
      </c>
      <c r="C86" s="107" t="s">
        <v>100</v>
      </c>
      <c r="D86" s="77">
        <v>860625351060</v>
      </c>
      <c r="E86" s="91">
        <v>44341.77</v>
      </c>
    </row>
    <row r="87" spans="1:7">
      <c r="A87" s="38">
        <v>2</v>
      </c>
      <c r="B87" s="34" t="s">
        <v>107</v>
      </c>
      <c r="C87" s="107" t="s">
        <v>101</v>
      </c>
      <c r="D87" s="108" t="s">
        <v>102</v>
      </c>
      <c r="E87" s="92">
        <v>59378</v>
      </c>
      <c r="F87" s="40"/>
    </row>
    <row r="88" spans="1:7">
      <c r="A88" s="38">
        <v>3</v>
      </c>
      <c r="B88" s="34" t="s">
        <v>107</v>
      </c>
      <c r="C88" s="107" t="s">
        <v>103</v>
      </c>
      <c r="D88" s="109">
        <v>720404350409</v>
      </c>
      <c r="E88" s="93">
        <v>51116</v>
      </c>
      <c r="F88" s="40"/>
    </row>
    <row r="89" spans="1:7">
      <c r="A89" s="38">
        <v>4</v>
      </c>
      <c r="B89" s="34" t="s">
        <v>107</v>
      </c>
      <c r="C89" s="107" t="s">
        <v>104</v>
      </c>
      <c r="D89" s="109">
        <v>840305350138</v>
      </c>
      <c r="E89" s="93">
        <v>21429.25</v>
      </c>
      <c r="F89" s="40"/>
    </row>
    <row r="90" spans="1:7">
      <c r="A90" s="38">
        <v>5</v>
      </c>
      <c r="B90" s="34" t="s">
        <v>107</v>
      </c>
      <c r="C90" s="107" t="s">
        <v>105</v>
      </c>
      <c r="D90" s="109">
        <v>590122350368</v>
      </c>
      <c r="E90" s="93">
        <v>6713</v>
      </c>
      <c r="F90" s="40"/>
    </row>
    <row r="91" spans="1:7">
      <c r="A91" s="38">
        <v>6</v>
      </c>
      <c r="B91" s="34" t="s">
        <v>107</v>
      </c>
      <c r="C91" s="107" t="s">
        <v>106</v>
      </c>
      <c r="D91" s="109">
        <v>790601304657</v>
      </c>
      <c r="E91" s="93">
        <v>1911</v>
      </c>
      <c r="F91" s="40"/>
    </row>
    <row r="92" spans="1:7">
      <c r="A92" s="37">
        <v>1</v>
      </c>
      <c r="B92" s="34" t="s">
        <v>123</v>
      </c>
      <c r="C92" s="78" t="s">
        <v>108</v>
      </c>
      <c r="D92" s="79">
        <v>750901301468</v>
      </c>
      <c r="E92" s="94">
        <v>46619</v>
      </c>
      <c r="F92" s="97"/>
      <c r="G92" s="98"/>
    </row>
    <row r="93" spans="1:7">
      <c r="A93" s="37">
        <v>2</v>
      </c>
      <c r="B93" s="34" t="s">
        <v>123</v>
      </c>
      <c r="C93" s="80" t="s">
        <v>109</v>
      </c>
      <c r="D93" s="81">
        <v>800620300414</v>
      </c>
      <c r="E93" s="95">
        <v>46612</v>
      </c>
      <c r="F93" s="97"/>
      <c r="G93" s="99"/>
    </row>
    <row r="94" spans="1:7">
      <c r="A94" s="37">
        <v>3</v>
      </c>
      <c r="B94" s="34" t="s">
        <v>123</v>
      </c>
      <c r="C94" s="78" t="s">
        <v>110</v>
      </c>
      <c r="D94" s="79">
        <v>700724301191</v>
      </c>
      <c r="E94" s="95">
        <v>69837</v>
      </c>
      <c r="F94" s="100"/>
      <c r="G94" s="99"/>
    </row>
    <row r="95" spans="1:7">
      <c r="A95" s="37">
        <v>4</v>
      </c>
      <c r="B95" s="34" t="s">
        <v>123</v>
      </c>
      <c r="C95" s="78" t="s">
        <v>111</v>
      </c>
      <c r="D95" s="79">
        <v>620430301005</v>
      </c>
      <c r="E95" s="95">
        <v>240787</v>
      </c>
      <c r="F95" s="100"/>
      <c r="G95" s="99"/>
    </row>
    <row r="96" spans="1:7">
      <c r="A96" s="37">
        <v>5</v>
      </c>
      <c r="B96" s="34" t="s">
        <v>123</v>
      </c>
      <c r="C96" s="78" t="s">
        <v>112</v>
      </c>
      <c r="D96" s="79">
        <v>820902350060</v>
      </c>
      <c r="E96" s="95">
        <v>188012</v>
      </c>
      <c r="F96" s="100"/>
      <c r="G96" s="99"/>
    </row>
    <row r="97" spans="1:7">
      <c r="A97" s="37">
        <v>6</v>
      </c>
      <c r="B97" s="34" t="s">
        <v>123</v>
      </c>
      <c r="C97" s="78" t="s">
        <v>113</v>
      </c>
      <c r="D97" s="79">
        <v>741118350748</v>
      </c>
      <c r="E97" s="95">
        <v>37987</v>
      </c>
      <c r="F97" s="101"/>
      <c r="G97" s="99"/>
    </row>
    <row r="98" spans="1:7">
      <c r="A98" s="37">
        <v>7</v>
      </c>
      <c r="B98" s="34" t="s">
        <v>123</v>
      </c>
      <c r="C98" s="82" t="s">
        <v>114</v>
      </c>
      <c r="D98" s="83">
        <v>830623350551</v>
      </c>
      <c r="E98" s="96">
        <v>4495</v>
      </c>
      <c r="F98" s="101"/>
      <c r="G98" s="102"/>
    </row>
    <row r="99" spans="1:7">
      <c r="A99" s="37">
        <v>8</v>
      </c>
      <c r="B99" s="34" t="s">
        <v>123</v>
      </c>
      <c r="C99" s="82" t="s">
        <v>115</v>
      </c>
      <c r="D99" s="83">
        <v>780716301252</v>
      </c>
      <c r="E99" s="96">
        <v>1502</v>
      </c>
      <c r="F99" s="101"/>
      <c r="G99" s="102"/>
    </row>
    <row r="100" spans="1:7">
      <c r="A100" s="37">
        <v>9</v>
      </c>
      <c r="B100" s="34" t="s">
        <v>123</v>
      </c>
      <c r="C100" s="82" t="s">
        <v>116</v>
      </c>
      <c r="D100" s="83">
        <v>630320300477</v>
      </c>
      <c r="E100" s="96">
        <v>25988</v>
      </c>
      <c r="F100" s="101"/>
      <c r="G100" s="102"/>
    </row>
    <row r="101" spans="1:7">
      <c r="A101" s="37">
        <v>10</v>
      </c>
      <c r="B101" s="34" t="s">
        <v>123</v>
      </c>
      <c r="C101" s="82" t="s">
        <v>117</v>
      </c>
      <c r="D101" s="83">
        <v>730807300128</v>
      </c>
      <c r="E101" s="96">
        <v>43100</v>
      </c>
      <c r="F101" s="101"/>
      <c r="G101" s="102"/>
    </row>
    <row r="102" spans="1:7">
      <c r="A102" s="37">
        <v>11</v>
      </c>
      <c r="B102" s="34" t="s">
        <v>123</v>
      </c>
      <c r="C102" s="82" t="s">
        <v>118</v>
      </c>
      <c r="D102" s="83">
        <v>670126350535</v>
      </c>
      <c r="E102" s="96">
        <v>33433</v>
      </c>
      <c r="F102" s="101"/>
      <c r="G102" s="102"/>
    </row>
    <row r="103" spans="1:7">
      <c r="A103" s="37">
        <v>12</v>
      </c>
      <c r="B103" s="34" t="s">
        <v>123</v>
      </c>
      <c r="C103" s="82" t="s">
        <v>119</v>
      </c>
      <c r="D103" s="83">
        <v>810922350543</v>
      </c>
      <c r="E103" s="96">
        <v>13876</v>
      </c>
      <c r="F103" s="101"/>
      <c r="G103" s="102"/>
    </row>
    <row r="104" spans="1:7">
      <c r="A104" s="37">
        <v>13</v>
      </c>
      <c r="B104" s="34" t="s">
        <v>123</v>
      </c>
      <c r="C104" s="82" t="s">
        <v>120</v>
      </c>
      <c r="D104" s="83">
        <v>800122350413</v>
      </c>
      <c r="E104" s="96">
        <v>118066</v>
      </c>
      <c r="F104" s="101"/>
      <c r="G104" s="102"/>
    </row>
    <row r="105" spans="1:7">
      <c r="A105" s="37">
        <v>14</v>
      </c>
      <c r="B105" s="34" t="s">
        <v>123</v>
      </c>
      <c r="C105" s="82" t="s">
        <v>121</v>
      </c>
      <c r="D105" s="83">
        <v>610908350397</v>
      </c>
      <c r="E105" s="96">
        <v>9089</v>
      </c>
      <c r="F105" s="101"/>
      <c r="G105" s="102"/>
    </row>
    <row r="106" spans="1:7">
      <c r="A106" s="37">
        <v>15</v>
      </c>
      <c r="B106" s="34" t="s">
        <v>123</v>
      </c>
      <c r="C106" s="82" t="s">
        <v>122</v>
      </c>
      <c r="D106" s="83">
        <v>671021450256</v>
      </c>
      <c r="E106" s="96">
        <v>42181</v>
      </c>
      <c r="F106" s="101"/>
      <c r="G106" s="102"/>
    </row>
    <row r="107" spans="1:7">
      <c r="A107" s="37"/>
      <c r="B107" s="110" t="s">
        <v>87</v>
      </c>
      <c r="C107" s="111"/>
      <c r="D107" s="112"/>
      <c r="E107" s="113">
        <f>SUM(E23:E106)</f>
        <v>10021915.35</v>
      </c>
    </row>
    <row r="108" spans="1:7">
      <c r="A108" s="37"/>
      <c r="B108" s="110" t="s">
        <v>124</v>
      </c>
      <c r="C108" s="37"/>
      <c r="D108" s="118"/>
      <c r="E108" s="119">
        <f>E16+E21+E107</f>
        <v>13568368.959999999</v>
      </c>
    </row>
  </sheetData>
  <mergeCells count="6">
    <mergeCell ref="A2:E2"/>
    <mergeCell ref="A3:E3"/>
    <mergeCell ref="A4:E4"/>
    <mergeCell ref="A9:E9"/>
    <mergeCell ref="A22:E22"/>
    <mergeCell ref="A17:E17"/>
  </mergeCells>
  <pageMargins left="0.7" right="0.7" top="0.75" bottom="0.75" header="0.3" footer="0.3"/>
  <pageSetup paperSize="9" scale="74" orientation="portrait" r:id="rId1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view="pageBreakPreview" zoomScale="60" zoomScaleNormal="100" workbookViewId="0">
      <selection activeCell="C105" sqref="C105"/>
    </sheetView>
  </sheetViews>
  <sheetFormatPr defaultRowHeight="15.75"/>
  <cols>
    <col min="1" max="1" width="6.7109375" style="15" customWidth="1"/>
    <col min="2" max="2" width="22.28515625" style="15" customWidth="1"/>
    <col min="3" max="3" width="53.28515625" style="15" customWidth="1"/>
    <col min="4" max="4" width="18.42578125" style="15" customWidth="1"/>
    <col min="5" max="5" width="18.5703125" style="16" customWidth="1"/>
    <col min="6" max="16384" width="9.140625" style="15"/>
  </cols>
  <sheetData>
    <row r="1" spans="1:7" s="6" customFormat="1" ht="44.25" customHeight="1">
      <c r="A1" s="5"/>
      <c r="B1" s="126" t="s">
        <v>98</v>
      </c>
      <c r="C1" s="126"/>
      <c r="D1" s="126"/>
      <c r="E1" s="126"/>
      <c r="G1" s="7"/>
    </row>
    <row r="2" spans="1:7" s="6" customFormat="1">
      <c r="A2" s="5"/>
      <c r="B2" s="126" t="s">
        <v>82</v>
      </c>
      <c r="C2" s="126"/>
      <c r="D2" s="126"/>
      <c r="E2" s="126"/>
      <c r="G2" s="7"/>
    </row>
    <row r="3" spans="1:7" s="6" customFormat="1">
      <c r="A3" s="5"/>
      <c r="B3" s="8"/>
      <c r="C3" s="8"/>
      <c r="D3" s="8"/>
      <c r="E3" s="9"/>
      <c r="G3" s="7"/>
    </row>
    <row r="4" spans="1:7" s="6" customFormat="1" ht="39.75" customHeight="1">
      <c r="A4" s="10" t="s">
        <v>83</v>
      </c>
      <c r="B4" s="10" t="s">
        <v>84</v>
      </c>
      <c r="C4" s="10" t="s">
        <v>85</v>
      </c>
      <c r="D4" s="10" t="s">
        <v>86</v>
      </c>
      <c r="E4" s="11" t="s">
        <v>97</v>
      </c>
      <c r="G4" s="7"/>
    </row>
    <row r="5" spans="1:7" s="6" customFormat="1" ht="21" customHeight="1">
      <c r="A5" s="10">
        <v>1</v>
      </c>
      <c r="B5" s="10">
        <v>2</v>
      </c>
      <c r="C5" s="10">
        <v>3</v>
      </c>
      <c r="D5" s="10">
        <v>4</v>
      </c>
      <c r="E5" s="11">
        <v>5</v>
      </c>
      <c r="G5" s="7"/>
    </row>
    <row r="6" spans="1:7" s="2" customFormat="1" ht="15.75" customHeight="1">
      <c r="A6" s="122" t="s">
        <v>6</v>
      </c>
      <c r="B6" s="123"/>
      <c r="C6" s="123"/>
      <c r="D6" s="123"/>
      <c r="E6" s="123"/>
      <c r="F6" s="1"/>
    </row>
    <row r="7" spans="1:7" s="2" customFormat="1" ht="18.75">
      <c r="A7" s="41">
        <v>1</v>
      </c>
      <c r="B7" s="41" t="s">
        <v>7</v>
      </c>
      <c r="C7" s="41" t="s">
        <v>8</v>
      </c>
      <c r="D7" s="42">
        <v>481411578136</v>
      </c>
      <c r="E7" s="43">
        <v>461523.53</v>
      </c>
      <c r="F7" s="17"/>
    </row>
    <row r="8" spans="1:7" s="2" customFormat="1" ht="37.5">
      <c r="A8" s="41">
        <v>2</v>
      </c>
      <c r="B8" s="41" t="s">
        <v>7</v>
      </c>
      <c r="C8" s="41" t="s">
        <v>9</v>
      </c>
      <c r="D8" s="42">
        <v>481410658429</v>
      </c>
      <c r="E8" s="43">
        <v>239021.47</v>
      </c>
      <c r="F8" s="17"/>
    </row>
    <row r="9" spans="1:7" s="2" customFormat="1" ht="18.75">
      <c r="A9" s="41">
        <v>3</v>
      </c>
      <c r="B9" s="41" t="s">
        <v>7</v>
      </c>
      <c r="C9" s="44" t="s">
        <v>10</v>
      </c>
      <c r="D9" s="45">
        <v>481411296619</v>
      </c>
      <c r="E9" s="43">
        <v>36243.769999999997</v>
      </c>
      <c r="F9" s="17"/>
    </row>
    <row r="10" spans="1:7" s="2" customFormat="1" ht="18.75">
      <c r="A10" s="41">
        <v>4</v>
      </c>
      <c r="B10" s="41" t="s">
        <v>7</v>
      </c>
      <c r="C10" s="41" t="s">
        <v>11</v>
      </c>
      <c r="D10" s="42">
        <v>481410683078</v>
      </c>
      <c r="E10" s="43">
        <v>6102.28</v>
      </c>
      <c r="F10" s="17"/>
    </row>
    <row r="11" spans="1:7" s="2" customFormat="1" ht="37.5">
      <c r="A11" s="41">
        <v>5</v>
      </c>
      <c r="B11" s="41" t="s">
        <v>7</v>
      </c>
      <c r="C11" s="41" t="s">
        <v>12</v>
      </c>
      <c r="D11" s="42">
        <v>481411944401</v>
      </c>
      <c r="E11" s="43">
        <v>9558.66</v>
      </c>
      <c r="F11" s="17"/>
    </row>
    <row r="12" spans="1:7" s="2" customFormat="1" ht="18.75">
      <c r="A12" s="41">
        <v>6</v>
      </c>
      <c r="B12" s="41" t="s">
        <v>7</v>
      </c>
      <c r="C12" s="41" t="s">
        <v>13</v>
      </c>
      <c r="D12" s="42">
        <v>481410097292</v>
      </c>
      <c r="E12" s="43">
        <v>12315.21</v>
      </c>
      <c r="F12" s="17"/>
    </row>
    <row r="13" spans="1:7" s="2" customFormat="1" ht="18.75">
      <c r="A13" s="44"/>
      <c r="B13" s="46" t="s">
        <v>87</v>
      </c>
      <c r="C13" s="46"/>
      <c r="D13" s="47"/>
      <c r="E13" s="48">
        <f>SUM(E7:E12)</f>
        <v>764764.92</v>
      </c>
      <c r="F13" s="18"/>
    </row>
    <row r="14" spans="1:7" s="2" customFormat="1" ht="18.75">
      <c r="A14" s="124" t="s">
        <v>14</v>
      </c>
      <c r="B14" s="125"/>
      <c r="C14" s="125"/>
      <c r="D14" s="125"/>
      <c r="E14" s="125"/>
      <c r="F14" s="1"/>
    </row>
    <row r="15" spans="1:7" s="2" customFormat="1" ht="37.5">
      <c r="A15" s="41">
        <v>1</v>
      </c>
      <c r="B15" s="41" t="s">
        <v>7</v>
      </c>
      <c r="C15" s="41" t="s">
        <v>9</v>
      </c>
      <c r="D15" s="42">
        <v>481410658429</v>
      </c>
      <c r="E15" s="49">
        <v>2663553.2599999998</v>
      </c>
      <c r="F15" s="1"/>
    </row>
    <row r="16" spans="1:7" s="2" customFormat="1" ht="18.75">
      <c r="A16" s="41">
        <v>2</v>
      </c>
      <c r="B16" s="41" t="s">
        <v>7</v>
      </c>
      <c r="C16" s="44" t="s">
        <v>10</v>
      </c>
      <c r="D16" s="45">
        <v>481411296619</v>
      </c>
      <c r="E16" s="49">
        <v>117640.48</v>
      </c>
      <c r="F16" s="1"/>
    </row>
    <row r="17" spans="1:6" s="2" customFormat="1" ht="18.75">
      <c r="A17" s="41">
        <v>3</v>
      </c>
      <c r="B17" s="41" t="s">
        <v>7</v>
      </c>
      <c r="C17" s="41" t="s">
        <v>15</v>
      </c>
      <c r="D17" s="42">
        <v>481411655551</v>
      </c>
      <c r="E17" s="49">
        <v>494.95</v>
      </c>
      <c r="F17" s="1"/>
    </row>
    <row r="18" spans="1:6" s="2" customFormat="1" ht="18.75">
      <c r="A18" s="50"/>
      <c r="B18" s="51" t="s">
        <v>87</v>
      </c>
      <c r="C18" s="51"/>
      <c r="D18" s="52"/>
      <c r="E18" s="86">
        <f>SUM(E15:E17)</f>
        <v>2781688.69</v>
      </c>
      <c r="F18" s="1"/>
    </row>
    <row r="19" spans="1:6" s="2" customFormat="1" ht="18.75">
      <c r="A19" s="124" t="s">
        <v>16</v>
      </c>
      <c r="B19" s="125"/>
      <c r="C19" s="125"/>
      <c r="D19" s="125"/>
      <c r="E19" s="125"/>
      <c r="F19" s="1"/>
    </row>
    <row r="20" spans="1:6" s="2" customFormat="1" ht="18.75">
      <c r="A20" s="53">
        <v>1</v>
      </c>
      <c r="B20" s="41" t="s">
        <v>7</v>
      </c>
      <c r="C20" s="54" t="s">
        <v>35</v>
      </c>
      <c r="D20" s="45">
        <v>480120110258</v>
      </c>
      <c r="E20" s="49">
        <v>948828.91</v>
      </c>
      <c r="F20" s="1"/>
    </row>
    <row r="21" spans="1:6" s="2" customFormat="1" ht="37.5">
      <c r="A21" s="53">
        <v>2</v>
      </c>
      <c r="B21" s="41" t="s">
        <v>7</v>
      </c>
      <c r="C21" s="54" t="s">
        <v>36</v>
      </c>
      <c r="D21" s="45">
        <v>481410105668</v>
      </c>
      <c r="E21" s="49">
        <v>221617</v>
      </c>
      <c r="F21" s="1"/>
    </row>
    <row r="22" spans="1:6" s="2" customFormat="1" ht="18.75">
      <c r="A22" s="53">
        <v>3</v>
      </c>
      <c r="B22" s="41" t="s">
        <v>7</v>
      </c>
      <c r="C22" s="54" t="s">
        <v>37</v>
      </c>
      <c r="D22" s="45">
        <v>481411066788</v>
      </c>
      <c r="E22" s="49">
        <v>1054541.27</v>
      </c>
      <c r="F22" s="1"/>
    </row>
    <row r="23" spans="1:6" s="2" customFormat="1" ht="18.75">
      <c r="A23" s="53">
        <v>4</v>
      </c>
      <c r="B23" s="41" t="s">
        <v>7</v>
      </c>
      <c r="C23" s="55" t="s">
        <v>38</v>
      </c>
      <c r="D23" s="42">
        <v>481410092112</v>
      </c>
      <c r="E23" s="49">
        <v>413169.93</v>
      </c>
      <c r="F23" s="1"/>
    </row>
    <row r="24" spans="1:6" s="2" customFormat="1" ht="18.75">
      <c r="A24" s="53">
        <v>5</v>
      </c>
      <c r="B24" s="41" t="s">
        <v>7</v>
      </c>
      <c r="C24" s="54" t="s">
        <v>39</v>
      </c>
      <c r="D24" s="45">
        <v>480120066840</v>
      </c>
      <c r="E24" s="49">
        <v>555299.96</v>
      </c>
      <c r="F24" s="1"/>
    </row>
    <row r="25" spans="1:6" s="2" customFormat="1" ht="37.5">
      <c r="A25" s="53">
        <v>6</v>
      </c>
      <c r="B25" s="41" t="s">
        <v>7</v>
      </c>
      <c r="C25" s="54" t="s">
        <v>40</v>
      </c>
      <c r="D25" s="45">
        <v>481412030003</v>
      </c>
      <c r="E25" s="87">
        <v>364572.05</v>
      </c>
      <c r="F25" s="1"/>
    </row>
    <row r="26" spans="1:6" s="2" customFormat="1" ht="18.75">
      <c r="A26" s="53">
        <v>7</v>
      </c>
      <c r="B26" s="41" t="s">
        <v>7</v>
      </c>
      <c r="C26" s="55" t="s">
        <v>41</v>
      </c>
      <c r="D26" s="42">
        <v>481410082973</v>
      </c>
      <c r="E26" s="49">
        <v>313580.77</v>
      </c>
      <c r="F26" s="1"/>
    </row>
    <row r="27" spans="1:6" s="2" customFormat="1" ht="18.75">
      <c r="A27" s="53">
        <v>8</v>
      </c>
      <c r="B27" s="41" t="s">
        <v>7</v>
      </c>
      <c r="C27" s="54" t="s">
        <v>42</v>
      </c>
      <c r="D27" s="45">
        <v>481418314729</v>
      </c>
      <c r="E27" s="49">
        <v>161628.37</v>
      </c>
      <c r="F27" s="1"/>
    </row>
    <row r="28" spans="1:6" s="2" customFormat="1" ht="18.75">
      <c r="A28" s="53">
        <v>9</v>
      </c>
      <c r="B28" s="41" t="s">
        <v>7</v>
      </c>
      <c r="C28" s="55" t="s">
        <v>43</v>
      </c>
      <c r="D28" s="42">
        <v>481412164125</v>
      </c>
      <c r="E28" s="49">
        <v>137820.45000000001</v>
      </c>
      <c r="F28" s="1"/>
    </row>
    <row r="29" spans="1:6" s="2" customFormat="1" ht="18.75">
      <c r="A29" s="53">
        <v>10</v>
      </c>
      <c r="B29" s="41" t="s">
        <v>7</v>
      </c>
      <c r="C29" s="55" t="s">
        <v>44</v>
      </c>
      <c r="D29" s="42">
        <v>480120235744</v>
      </c>
      <c r="E29" s="49">
        <v>4444</v>
      </c>
      <c r="F29" s="1"/>
    </row>
    <row r="30" spans="1:6" s="2" customFormat="1" ht="18.75">
      <c r="A30" s="53">
        <v>11</v>
      </c>
      <c r="B30" s="41" t="s">
        <v>7</v>
      </c>
      <c r="C30" s="54" t="s">
        <v>45</v>
      </c>
      <c r="D30" s="56">
        <v>481418305730</v>
      </c>
      <c r="E30" s="49">
        <v>185019.71</v>
      </c>
      <c r="F30" s="1"/>
    </row>
    <row r="31" spans="1:6" s="2" customFormat="1" ht="18.75">
      <c r="A31" s="53">
        <v>12</v>
      </c>
      <c r="B31" s="41" t="s">
        <v>7</v>
      </c>
      <c r="C31" s="54" t="s">
        <v>46</v>
      </c>
      <c r="D31" s="45">
        <v>302020039014</v>
      </c>
      <c r="E31" s="49">
        <v>190282.28</v>
      </c>
      <c r="F31" s="1"/>
    </row>
    <row r="32" spans="1:6" s="2" customFormat="1" ht="18.75">
      <c r="A32" s="53">
        <v>13</v>
      </c>
      <c r="B32" s="41" t="s">
        <v>7</v>
      </c>
      <c r="C32" s="55" t="s">
        <v>47</v>
      </c>
      <c r="D32" s="42">
        <v>481110276969</v>
      </c>
      <c r="E32" s="49">
        <v>127703.56</v>
      </c>
      <c r="F32" s="1"/>
    </row>
    <row r="33" spans="1:6" s="2" customFormat="1" ht="37.5">
      <c r="A33" s="53">
        <v>14</v>
      </c>
      <c r="B33" s="41" t="s">
        <v>7</v>
      </c>
      <c r="C33" s="55" t="s">
        <v>48</v>
      </c>
      <c r="D33" s="42">
        <v>481410800976</v>
      </c>
      <c r="E33" s="49">
        <v>511169.56</v>
      </c>
      <c r="F33" s="1"/>
    </row>
    <row r="34" spans="1:6" s="2" customFormat="1" ht="18.75">
      <c r="A34" s="53">
        <v>15</v>
      </c>
      <c r="B34" s="41" t="s">
        <v>7</v>
      </c>
      <c r="C34" s="54" t="s">
        <v>49</v>
      </c>
      <c r="D34" s="45">
        <v>480120291151</v>
      </c>
      <c r="E34" s="87">
        <v>67256.52</v>
      </c>
      <c r="F34" s="1"/>
    </row>
    <row r="35" spans="1:6" s="2" customFormat="1" ht="18.75">
      <c r="A35" s="53">
        <v>16</v>
      </c>
      <c r="B35" s="41" t="s">
        <v>7</v>
      </c>
      <c r="C35" s="54" t="s">
        <v>50</v>
      </c>
      <c r="D35" s="45">
        <v>481411184905</v>
      </c>
      <c r="E35" s="87">
        <v>41719</v>
      </c>
      <c r="F35" s="1"/>
    </row>
    <row r="36" spans="1:6" s="2" customFormat="1" ht="18.75">
      <c r="A36" s="53">
        <v>17</v>
      </c>
      <c r="B36" s="41" t="s">
        <v>7</v>
      </c>
      <c r="C36" s="54" t="s">
        <v>51</v>
      </c>
      <c r="D36" s="45">
        <v>481412217020</v>
      </c>
      <c r="E36" s="49">
        <v>7869.89</v>
      </c>
      <c r="F36" s="1"/>
    </row>
    <row r="37" spans="1:6" s="2" customFormat="1" ht="18.75">
      <c r="A37" s="53">
        <v>18</v>
      </c>
      <c r="B37" s="41" t="s">
        <v>7</v>
      </c>
      <c r="C37" s="55" t="s">
        <v>52</v>
      </c>
      <c r="D37" s="42">
        <v>480120253610</v>
      </c>
      <c r="E37" s="49">
        <v>2309</v>
      </c>
      <c r="F37" s="1"/>
    </row>
    <row r="38" spans="1:6" s="2" customFormat="1" ht="18.75">
      <c r="A38" s="53">
        <v>19</v>
      </c>
      <c r="B38" s="41" t="s">
        <v>7</v>
      </c>
      <c r="C38" s="54" t="s">
        <v>53</v>
      </c>
      <c r="D38" s="45">
        <v>481411770771</v>
      </c>
      <c r="E38" s="87">
        <v>44272.55</v>
      </c>
      <c r="F38" s="1"/>
    </row>
    <row r="39" spans="1:6" s="2" customFormat="1" ht="37.5">
      <c r="A39" s="53">
        <v>20</v>
      </c>
      <c r="B39" s="41" t="s">
        <v>7</v>
      </c>
      <c r="C39" s="54" t="s">
        <v>54</v>
      </c>
      <c r="D39" s="45">
        <v>481410067089</v>
      </c>
      <c r="E39" s="87">
        <v>27093</v>
      </c>
      <c r="F39" s="1"/>
    </row>
    <row r="40" spans="1:6" s="2" customFormat="1" ht="18.75">
      <c r="A40" s="53">
        <v>21</v>
      </c>
      <c r="B40" s="41" t="s">
        <v>7</v>
      </c>
      <c r="C40" s="54" t="s">
        <v>55</v>
      </c>
      <c r="D40" s="45">
        <v>480120005453</v>
      </c>
      <c r="E40" s="87">
        <v>12408.16</v>
      </c>
      <c r="F40" s="1"/>
    </row>
    <row r="41" spans="1:6" s="2" customFormat="1" ht="18.75">
      <c r="A41" s="53">
        <v>22</v>
      </c>
      <c r="B41" s="41" t="s">
        <v>7</v>
      </c>
      <c r="C41" s="44" t="s">
        <v>56</v>
      </c>
      <c r="D41" s="56">
        <v>481411773094</v>
      </c>
      <c r="E41" s="76">
        <v>206899.69</v>
      </c>
      <c r="F41" s="1"/>
    </row>
    <row r="42" spans="1:6" s="2" customFormat="1" ht="18.75">
      <c r="A42" s="53">
        <v>23</v>
      </c>
      <c r="B42" s="41" t="s">
        <v>7</v>
      </c>
      <c r="C42" s="55" t="s">
        <v>57</v>
      </c>
      <c r="D42" s="42">
        <v>481410918737</v>
      </c>
      <c r="E42" s="49">
        <v>4912</v>
      </c>
      <c r="F42" s="1"/>
    </row>
    <row r="43" spans="1:6" s="2" customFormat="1" ht="18.75">
      <c r="A43" s="53">
        <v>24</v>
      </c>
      <c r="B43" s="41" t="s">
        <v>7</v>
      </c>
      <c r="C43" s="44" t="s">
        <v>58</v>
      </c>
      <c r="D43" s="42">
        <v>481410002260</v>
      </c>
      <c r="E43" s="49">
        <v>1086447.7</v>
      </c>
      <c r="F43" s="1"/>
    </row>
    <row r="44" spans="1:6" s="2" customFormat="1" ht="18.75">
      <c r="A44" s="53">
        <v>25</v>
      </c>
      <c r="B44" s="41" t="s">
        <v>7</v>
      </c>
      <c r="C44" s="44" t="s">
        <v>59</v>
      </c>
      <c r="D44" s="56">
        <v>481411569027</v>
      </c>
      <c r="E44" s="49">
        <v>4124</v>
      </c>
      <c r="F44" s="1"/>
    </row>
    <row r="45" spans="1:6" s="2" customFormat="1" ht="37.5">
      <c r="A45" s="53">
        <v>26</v>
      </c>
      <c r="B45" s="57" t="s">
        <v>60</v>
      </c>
      <c r="C45" s="58" t="s">
        <v>61</v>
      </c>
      <c r="D45" s="59">
        <v>480310360645</v>
      </c>
      <c r="E45" s="76">
        <v>129162</v>
      </c>
      <c r="F45" s="1"/>
    </row>
    <row r="46" spans="1:6" s="2" customFormat="1" ht="18.75">
      <c r="A46" s="53">
        <v>27</v>
      </c>
      <c r="B46" s="57" t="s">
        <v>60</v>
      </c>
      <c r="C46" s="58" t="s">
        <v>62</v>
      </c>
      <c r="D46" s="59">
        <v>480310054102</v>
      </c>
      <c r="E46" s="76">
        <v>3405</v>
      </c>
      <c r="F46" s="1"/>
    </row>
    <row r="47" spans="1:6" s="2" customFormat="1" ht="18.75">
      <c r="A47" s="53">
        <v>28</v>
      </c>
      <c r="B47" s="57" t="s">
        <v>60</v>
      </c>
      <c r="C47" s="58" t="s">
        <v>63</v>
      </c>
      <c r="D47" s="59">
        <v>480320019332</v>
      </c>
      <c r="E47" s="76">
        <v>17399</v>
      </c>
      <c r="F47" s="1"/>
    </row>
    <row r="48" spans="1:6" s="2" customFormat="1" ht="18.75">
      <c r="A48" s="53">
        <v>29</v>
      </c>
      <c r="B48" s="57" t="s">
        <v>60</v>
      </c>
      <c r="C48" s="58" t="s">
        <v>64</v>
      </c>
      <c r="D48" s="59">
        <v>480320080876</v>
      </c>
      <c r="E48" s="76">
        <v>95629</v>
      </c>
      <c r="F48" s="1"/>
    </row>
    <row r="49" spans="1:6" s="2" customFormat="1" ht="18.75">
      <c r="A49" s="53">
        <v>30</v>
      </c>
      <c r="B49" s="57" t="s">
        <v>60</v>
      </c>
      <c r="C49" s="58" t="s">
        <v>65</v>
      </c>
      <c r="D49" s="59">
        <v>480320182329</v>
      </c>
      <c r="E49" s="76">
        <v>18778</v>
      </c>
      <c r="F49" s="1"/>
    </row>
    <row r="50" spans="1:6" s="2" customFormat="1" ht="18.75">
      <c r="A50" s="53">
        <v>31</v>
      </c>
      <c r="B50" s="57" t="s">
        <v>60</v>
      </c>
      <c r="C50" s="60" t="s">
        <v>66</v>
      </c>
      <c r="D50" s="59">
        <v>480310324693</v>
      </c>
      <c r="E50" s="76">
        <v>116065</v>
      </c>
      <c r="F50" s="1"/>
    </row>
    <row r="51" spans="1:6" s="2" customFormat="1" ht="18.75">
      <c r="A51" s="53">
        <v>32</v>
      </c>
      <c r="B51" s="57" t="s">
        <v>60</v>
      </c>
      <c r="C51" s="60" t="s">
        <v>67</v>
      </c>
      <c r="D51" s="59">
        <v>480310362861</v>
      </c>
      <c r="E51" s="76">
        <v>2529</v>
      </c>
      <c r="F51" s="1"/>
    </row>
    <row r="52" spans="1:6" s="2" customFormat="1" ht="27.75" customHeight="1">
      <c r="A52" s="53">
        <v>33</v>
      </c>
      <c r="B52" s="57" t="s">
        <v>60</v>
      </c>
      <c r="C52" s="60" t="s">
        <v>68</v>
      </c>
      <c r="D52" s="61" t="s">
        <v>69</v>
      </c>
      <c r="E52" s="76">
        <v>245679</v>
      </c>
      <c r="F52" s="1"/>
    </row>
    <row r="53" spans="1:6" s="2" customFormat="1" ht="27.75" customHeight="1">
      <c r="A53" s="53">
        <v>34</v>
      </c>
      <c r="B53" s="57" t="s">
        <v>60</v>
      </c>
      <c r="C53" s="60" t="s">
        <v>70</v>
      </c>
      <c r="D53" s="61">
        <v>480310010639</v>
      </c>
      <c r="E53" s="76">
        <v>65496</v>
      </c>
      <c r="F53" s="4"/>
    </row>
    <row r="54" spans="1:6" s="2" customFormat="1" ht="27.75" customHeight="1">
      <c r="A54" s="53">
        <v>35</v>
      </c>
      <c r="B54" s="57" t="s">
        <v>60</v>
      </c>
      <c r="C54" s="60" t="s">
        <v>71</v>
      </c>
      <c r="D54" s="61">
        <v>480310239574</v>
      </c>
      <c r="E54" s="76">
        <v>154038</v>
      </c>
      <c r="F54" s="1"/>
    </row>
    <row r="55" spans="1:6" s="2" customFormat="1" ht="18.75">
      <c r="A55" s="53">
        <v>36</v>
      </c>
      <c r="B55" s="57" t="s">
        <v>60</v>
      </c>
      <c r="C55" s="60" t="s">
        <v>72</v>
      </c>
      <c r="D55" s="61">
        <v>480310290706</v>
      </c>
      <c r="E55" s="76">
        <v>179476</v>
      </c>
      <c r="F55" s="1"/>
    </row>
    <row r="56" spans="1:6" s="2" customFormat="1" ht="18.75">
      <c r="A56" s="53">
        <v>37</v>
      </c>
      <c r="B56" s="57" t="s">
        <v>60</v>
      </c>
      <c r="C56" s="60" t="s">
        <v>73</v>
      </c>
      <c r="D56" s="61">
        <v>480320001502</v>
      </c>
      <c r="E56" s="76">
        <v>4429</v>
      </c>
      <c r="F56" s="1"/>
    </row>
    <row r="57" spans="1:6" s="2" customFormat="1" ht="18.75">
      <c r="A57" s="53">
        <v>38</v>
      </c>
      <c r="B57" s="57" t="s">
        <v>60</v>
      </c>
      <c r="C57" s="60" t="s">
        <v>74</v>
      </c>
      <c r="D57" s="61">
        <v>480320017674</v>
      </c>
      <c r="E57" s="76">
        <v>9045</v>
      </c>
      <c r="F57" s="1"/>
    </row>
    <row r="58" spans="1:6" s="2" customFormat="1" ht="18.75">
      <c r="A58" s="53">
        <v>39</v>
      </c>
      <c r="B58" s="57" t="s">
        <v>60</v>
      </c>
      <c r="C58" s="60" t="s">
        <v>75</v>
      </c>
      <c r="D58" s="61">
        <v>480320159181</v>
      </c>
      <c r="E58" s="76">
        <v>65496</v>
      </c>
      <c r="F58" s="1"/>
    </row>
    <row r="59" spans="1:6" s="2" customFormat="1" ht="18.75">
      <c r="A59" s="53">
        <v>40</v>
      </c>
      <c r="B59" s="57" t="s">
        <v>60</v>
      </c>
      <c r="C59" s="60" t="s">
        <v>76</v>
      </c>
      <c r="D59" s="61">
        <v>480320186871</v>
      </c>
      <c r="E59" s="76">
        <v>4340</v>
      </c>
      <c r="F59" s="1"/>
    </row>
    <row r="60" spans="1:6" s="2" customFormat="1" ht="18.75">
      <c r="A60" s="53">
        <v>41</v>
      </c>
      <c r="B60" s="57" t="s">
        <v>60</v>
      </c>
      <c r="C60" s="60" t="s">
        <v>77</v>
      </c>
      <c r="D60" s="61">
        <v>480320210691</v>
      </c>
      <c r="E60" s="76">
        <v>48443</v>
      </c>
      <c r="F60" s="1"/>
    </row>
    <row r="61" spans="1:6" s="2" customFormat="1" ht="18.75">
      <c r="A61" s="53">
        <v>42</v>
      </c>
      <c r="B61" s="57" t="s">
        <v>60</v>
      </c>
      <c r="C61" s="60" t="s">
        <v>78</v>
      </c>
      <c r="D61" s="61">
        <v>480320236574</v>
      </c>
      <c r="E61" s="76">
        <v>17390</v>
      </c>
      <c r="F61" s="1"/>
    </row>
    <row r="62" spans="1:6" s="2" customFormat="1" ht="18.75">
      <c r="A62" s="53">
        <v>43</v>
      </c>
      <c r="B62" s="57" t="s">
        <v>60</v>
      </c>
      <c r="C62" s="60" t="s">
        <v>79</v>
      </c>
      <c r="D62" s="61">
        <v>582121394352</v>
      </c>
      <c r="E62" s="76">
        <v>35016</v>
      </c>
      <c r="F62" s="1"/>
    </row>
    <row r="63" spans="1:6" s="2" customFormat="1" ht="18.75">
      <c r="A63" s="53">
        <v>44</v>
      </c>
      <c r="B63" s="57" t="s">
        <v>60</v>
      </c>
      <c r="C63" s="60" t="s">
        <v>80</v>
      </c>
      <c r="D63" s="61" t="s">
        <v>81</v>
      </c>
      <c r="E63" s="76">
        <v>4391</v>
      </c>
      <c r="F63" s="1"/>
    </row>
    <row r="64" spans="1:6" s="2" customFormat="1" ht="18.75">
      <c r="A64" s="53">
        <v>45</v>
      </c>
      <c r="B64" s="44" t="s">
        <v>88</v>
      </c>
      <c r="C64" s="54" t="s">
        <v>89</v>
      </c>
      <c r="D64" s="56">
        <v>481110310589</v>
      </c>
      <c r="E64" s="88">
        <v>26688</v>
      </c>
      <c r="F64" s="1"/>
    </row>
    <row r="65" spans="1:6" s="2" customFormat="1" ht="18.75">
      <c r="A65" s="53">
        <v>46</v>
      </c>
      <c r="B65" s="41" t="s">
        <v>17</v>
      </c>
      <c r="C65" s="44" t="s">
        <v>18</v>
      </c>
      <c r="D65" s="62" t="s">
        <v>19</v>
      </c>
      <c r="E65" s="89">
        <v>278041</v>
      </c>
      <c r="F65" s="1"/>
    </row>
    <row r="66" spans="1:6" s="2" customFormat="1" ht="18.75">
      <c r="A66" s="53">
        <v>47</v>
      </c>
      <c r="B66" s="41" t="s">
        <v>17</v>
      </c>
      <c r="C66" s="64" t="s">
        <v>20</v>
      </c>
      <c r="D66" s="65">
        <v>770512350465</v>
      </c>
      <c r="E66" s="89">
        <v>81962</v>
      </c>
      <c r="F66" s="1"/>
    </row>
    <row r="67" spans="1:6" s="2" customFormat="1" ht="18.75">
      <c r="A67" s="53">
        <v>48</v>
      </c>
      <c r="B67" s="41" t="s">
        <v>17</v>
      </c>
      <c r="C67" s="66" t="s">
        <v>21</v>
      </c>
      <c r="D67" s="67">
        <v>481810010211</v>
      </c>
      <c r="E67" s="89">
        <v>20425</v>
      </c>
      <c r="F67" s="1"/>
    </row>
    <row r="68" spans="1:6" s="2" customFormat="1" ht="18.75">
      <c r="A68" s="53">
        <v>49</v>
      </c>
      <c r="B68" s="41" t="s">
        <v>17</v>
      </c>
      <c r="C68" s="66" t="s">
        <v>22</v>
      </c>
      <c r="D68" s="67">
        <v>710820350111</v>
      </c>
      <c r="E68" s="89">
        <v>98044</v>
      </c>
      <c r="F68" s="1"/>
    </row>
    <row r="69" spans="1:6" s="2" customFormat="1" ht="18.75">
      <c r="A69" s="53">
        <v>50</v>
      </c>
      <c r="B69" s="41" t="s">
        <v>17</v>
      </c>
      <c r="C69" s="68" t="s">
        <v>23</v>
      </c>
      <c r="D69" s="63" t="s">
        <v>24</v>
      </c>
      <c r="E69" s="89">
        <v>7933</v>
      </c>
      <c r="F69" s="1"/>
    </row>
    <row r="70" spans="1:6" s="2" customFormat="1" ht="18.75">
      <c r="A70" s="53">
        <v>51</v>
      </c>
      <c r="B70" s="41" t="s">
        <v>17</v>
      </c>
      <c r="C70" s="69" t="s">
        <v>90</v>
      </c>
      <c r="D70" s="70">
        <v>690311350277</v>
      </c>
      <c r="E70" s="89">
        <v>15262</v>
      </c>
      <c r="F70" s="1"/>
    </row>
    <row r="71" spans="1:6" s="2" customFormat="1" ht="18.75">
      <c r="A71" s="53">
        <v>52</v>
      </c>
      <c r="B71" s="41" t="s">
        <v>17</v>
      </c>
      <c r="C71" s="69" t="s">
        <v>91</v>
      </c>
      <c r="D71" s="71" t="s">
        <v>92</v>
      </c>
      <c r="E71" s="89">
        <v>10610</v>
      </c>
      <c r="F71" s="1"/>
    </row>
    <row r="72" spans="1:6" s="2" customFormat="1" ht="18.75">
      <c r="A72" s="53">
        <v>53</v>
      </c>
      <c r="B72" s="41" t="s">
        <v>17</v>
      </c>
      <c r="C72" s="69" t="s">
        <v>93</v>
      </c>
      <c r="D72" s="71" t="s">
        <v>94</v>
      </c>
      <c r="E72" s="90">
        <v>10888</v>
      </c>
      <c r="F72" s="1"/>
    </row>
    <row r="73" spans="1:6" s="2" customFormat="1" ht="18.75">
      <c r="A73" s="53">
        <v>54</v>
      </c>
      <c r="B73" s="57" t="s">
        <v>25</v>
      </c>
      <c r="C73" s="72" t="s">
        <v>95</v>
      </c>
      <c r="D73" s="73">
        <v>670330450184</v>
      </c>
      <c r="E73" s="88">
        <v>217375</v>
      </c>
      <c r="F73" s="1"/>
    </row>
    <row r="74" spans="1:6" s="2" customFormat="1" ht="18.75">
      <c r="A74" s="53">
        <v>55</v>
      </c>
      <c r="B74" s="57" t="s">
        <v>25</v>
      </c>
      <c r="C74" s="72" t="s">
        <v>26</v>
      </c>
      <c r="D74" s="73">
        <v>900223350423</v>
      </c>
      <c r="E74" s="88">
        <v>19141</v>
      </c>
      <c r="F74" s="1"/>
    </row>
    <row r="75" spans="1:6" s="2" customFormat="1" ht="18.75">
      <c r="A75" s="53">
        <v>56</v>
      </c>
      <c r="B75" s="57" t="s">
        <v>25</v>
      </c>
      <c r="C75" s="74" t="s">
        <v>27</v>
      </c>
      <c r="D75" s="75">
        <v>651102350157</v>
      </c>
      <c r="E75" s="76">
        <v>33936</v>
      </c>
      <c r="F75" s="1"/>
    </row>
    <row r="76" spans="1:6" s="2" customFormat="1" ht="18.75">
      <c r="A76" s="53">
        <v>57</v>
      </c>
      <c r="B76" s="57" t="s">
        <v>25</v>
      </c>
      <c r="C76" s="74" t="s">
        <v>28</v>
      </c>
      <c r="D76" s="75">
        <v>690306300500</v>
      </c>
      <c r="E76" s="76">
        <v>64815</v>
      </c>
      <c r="F76" s="1"/>
    </row>
    <row r="77" spans="1:6" s="2" customFormat="1" ht="37.5">
      <c r="A77" s="53">
        <v>58</v>
      </c>
      <c r="B77" s="57" t="s">
        <v>25</v>
      </c>
      <c r="C77" s="74" t="s">
        <v>29</v>
      </c>
      <c r="D77" s="75">
        <v>600407300305</v>
      </c>
      <c r="E77" s="76">
        <v>13911</v>
      </c>
      <c r="F77" s="1"/>
    </row>
    <row r="78" spans="1:6" s="2" customFormat="1" ht="37.5">
      <c r="A78" s="53">
        <v>59</v>
      </c>
      <c r="B78" s="57" t="s">
        <v>25</v>
      </c>
      <c r="C78" s="74" t="s">
        <v>30</v>
      </c>
      <c r="D78" s="75">
        <v>820427451261</v>
      </c>
      <c r="E78" s="76">
        <v>3704</v>
      </c>
      <c r="F78" s="1"/>
    </row>
    <row r="79" spans="1:6" s="2" customFormat="1" ht="37.5">
      <c r="A79" s="53">
        <v>60</v>
      </c>
      <c r="B79" s="57" t="s">
        <v>25</v>
      </c>
      <c r="C79" s="74" t="s">
        <v>31</v>
      </c>
      <c r="D79" s="75">
        <v>880514451285</v>
      </c>
      <c r="E79" s="76">
        <v>8334</v>
      </c>
      <c r="F79" s="1"/>
    </row>
    <row r="80" spans="1:6" s="2" customFormat="1" ht="18.75">
      <c r="A80" s="53">
        <v>61</v>
      </c>
      <c r="B80" s="57" t="s">
        <v>25</v>
      </c>
      <c r="C80" s="74" t="s">
        <v>32</v>
      </c>
      <c r="D80" s="75">
        <v>731206350695</v>
      </c>
      <c r="E80" s="76">
        <v>10402</v>
      </c>
      <c r="F80" s="1"/>
    </row>
    <row r="81" spans="1:6" s="2" customFormat="1" ht="18.75">
      <c r="A81" s="53">
        <v>62</v>
      </c>
      <c r="B81" s="57" t="s">
        <v>25</v>
      </c>
      <c r="C81" s="74" t="s">
        <v>33</v>
      </c>
      <c r="D81" s="75">
        <v>640507350025</v>
      </c>
      <c r="E81" s="76">
        <v>79867</v>
      </c>
      <c r="F81" s="1"/>
    </row>
    <row r="82" spans="1:6" s="2" customFormat="1" ht="18.75">
      <c r="A82" s="53">
        <v>63</v>
      </c>
      <c r="B82" s="57" t="s">
        <v>25</v>
      </c>
      <c r="C82" s="74" t="s">
        <v>34</v>
      </c>
      <c r="D82" s="75">
        <v>880709350677</v>
      </c>
      <c r="E82" s="76">
        <v>2909</v>
      </c>
      <c r="F82" s="1"/>
    </row>
    <row r="83" spans="1:6" s="2" customFormat="1" ht="18.75">
      <c r="A83" s="53">
        <v>64</v>
      </c>
      <c r="B83" s="34" t="s">
        <v>107</v>
      </c>
      <c r="C83" s="107" t="s">
        <v>100</v>
      </c>
      <c r="D83" s="77">
        <v>860625351060</v>
      </c>
      <c r="E83" s="91">
        <v>44341.77</v>
      </c>
      <c r="F83" s="1"/>
    </row>
    <row r="84" spans="1:6" s="2" customFormat="1" ht="18.75">
      <c r="A84" s="53">
        <v>65</v>
      </c>
      <c r="B84" s="34" t="s">
        <v>107</v>
      </c>
      <c r="C84" s="107" t="s">
        <v>101</v>
      </c>
      <c r="D84" s="108" t="s">
        <v>102</v>
      </c>
      <c r="E84" s="92">
        <v>59378</v>
      </c>
      <c r="F84" s="1"/>
    </row>
    <row r="85" spans="1:6" s="2" customFormat="1" ht="18.75">
      <c r="A85" s="53">
        <v>66</v>
      </c>
      <c r="B85" s="34" t="s">
        <v>107</v>
      </c>
      <c r="C85" s="107" t="s">
        <v>103</v>
      </c>
      <c r="D85" s="109">
        <v>720404350409</v>
      </c>
      <c r="E85" s="93">
        <v>51116</v>
      </c>
      <c r="F85" s="1"/>
    </row>
    <row r="86" spans="1:6" s="2" customFormat="1" ht="18.75">
      <c r="A86" s="53">
        <v>67</v>
      </c>
      <c r="B86" s="34" t="s">
        <v>107</v>
      </c>
      <c r="C86" s="107" t="s">
        <v>104</v>
      </c>
      <c r="D86" s="109">
        <v>840305350138</v>
      </c>
      <c r="E86" s="93">
        <v>21429.25</v>
      </c>
      <c r="F86" s="3"/>
    </row>
    <row r="87" spans="1:6" s="2" customFormat="1" ht="18.75">
      <c r="A87" s="53">
        <v>68</v>
      </c>
      <c r="B87" s="34" t="s">
        <v>107</v>
      </c>
      <c r="C87" s="107" t="s">
        <v>105</v>
      </c>
      <c r="D87" s="109">
        <v>590122350368</v>
      </c>
      <c r="E87" s="93">
        <v>6713</v>
      </c>
      <c r="F87" s="3"/>
    </row>
    <row r="88" spans="1:6" s="2" customFormat="1" ht="18.75">
      <c r="A88" s="53">
        <v>69</v>
      </c>
      <c r="B88" s="34" t="s">
        <v>107</v>
      </c>
      <c r="C88" s="107" t="s">
        <v>106</v>
      </c>
      <c r="D88" s="109">
        <v>790601304657</v>
      </c>
      <c r="E88" s="93">
        <v>1911</v>
      </c>
      <c r="F88" s="3"/>
    </row>
    <row r="89" spans="1:6" s="2" customFormat="1" ht="18.75">
      <c r="A89" s="53">
        <v>70</v>
      </c>
      <c r="B89" s="34" t="s">
        <v>123</v>
      </c>
      <c r="C89" s="78" t="s">
        <v>108</v>
      </c>
      <c r="D89" s="79">
        <v>750901301468</v>
      </c>
      <c r="E89" s="94">
        <v>46619</v>
      </c>
      <c r="F89" s="3"/>
    </row>
    <row r="90" spans="1:6" s="2" customFormat="1" ht="18.75">
      <c r="A90" s="53">
        <v>71</v>
      </c>
      <c r="B90" s="34" t="s">
        <v>123</v>
      </c>
      <c r="C90" s="80" t="s">
        <v>109</v>
      </c>
      <c r="D90" s="81">
        <v>800620300414</v>
      </c>
      <c r="E90" s="95">
        <v>46612</v>
      </c>
      <c r="F90" s="3"/>
    </row>
    <row r="91" spans="1:6" s="2" customFormat="1" ht="18.75">
      <c r="A91" s="53">
        <v>72</v>
      </c>
      <c r="B91" s="34" t="s">
        <v>123</v>
      </c>
      <c r="C91" s="78" t="s">
        <v>110</v>
      </c>
      <c r="D91" s="79">
        <v>700724301191</v>
      </c>
      <c r="E91" s="95">
        <v>69837</v>
      </c>
      <c r="F91" s="3"/>
    </row>
    <row r="92" spans="1:6" s="2" customFormat="1" ht="18.75">
      <c r="A92" s="53">
        <v>73</v>
      </c>
      <c r="B92" s="34" t="s">
        <v>123</v>
      </c>
      <c r="C92" s="78" t="s">
        <v>111</v>
      </c>
      <c r="D92" s="79">
        <v>620430301005</v>
      </c>
      <c r="E92" s="95">
        <v>240787</v>
      </c>
      <c r="F92" s="3"/>
    </row>
    <row r="93" spans="1:6" s="2" customFormat="1" ht="18.75">
      <c r="A93" s="53">
        <v>74</v>
      </c>
      <c r="B93" s="34" t="s">
        <v>123</v>
      </c>
      <c r="C93" s="78" t="s">
        <v>112</v>
      </c>
      <c r="D93" s="79">
        <v>820902350060</v>
      </c>
      <c r="E93" s="95">
        <v>188012</v>
      </c>
      <c r="F93" s="3"/>
    </row>
    <row r="94" spans="1:6" s="2" customFormat="1" ht="18.75">
      <c r="A94" s="53">
        <v>75</v>
      </c>
      <c r="B94" s="34" t="s">
        <v>123</v>
      </c>
      <c r="C94" s="78" t="s">
        <v>113</v>
      </c>
      <c r="D94" s="79">
        <v>741118350748</v>
      </c>
      <c r="E94" s="95">
        <v>37987</v>
      </c>
      <c r="F94" s="3"/>
    </row>
    <row r="95" spans="1:6" s="2" customFormat="1" ht="18.75">
      <c r="A95" s="53">
        <v>76</v>
      </c>
      <c r="B95" s="34" t="s">
        <v>123</v>
      </c>
      <c r="C95" s="82" t="s">
        <v>114</v>
      </c>
      <c r="D95" s="83">
        <v>830623350551</v>
      </c>
      <c r="E95" s="96">
        <v>4495</v>
      </c>
      <c r="F95" s="3"/>
    </row>
    <row r="96" spans="1:6" s="2" customFormat="1" ht="18.75">
      <c r="A96" s="53">
        <v>77</v>
      </c>
      <c r="B96" s="34" t="s">
        <v>123</v>
      </c>
      <c r="C96" s="82" t="s">
        <v>115</v>
      </c>
      <c r="D96" s="83">
        <v>780716301252</v>
      </c>
      <c r="E96" s="96">
        <v>1502</v>
      </c>
      <c r="F96" s="3"/>
    </row>
    <row r="97" spans="1:6" s="2" customFormat="1" ht="18.75">
      <c r="A97" s="53">
        <v>78</v>
      </c>
      <c r="B97" s="34" t="s">
        <v>123</v>
      </c>
      <c r="C97" s="82" t="s">
        <v>116</v>
      </c>
      <c r="D97" s="83">
        <v>630320300477</v>
      </c>
      <c r="E97" s="96">
        <v>25988</v>
      </c>
      <c r="F97" s="3"/>
    </row>
    <row r="98" spans="1:6" s="2" customFormat="1" ht="18.75">
      <c r="A98" s="53">
        <v>79</v>
      </c>
      <c r="B98" s="34" t="s">
        <v>123</v>
      </c>
      <c r="C98" s="82" t="s">
        <v>117</v>
      </c>
      <c r="D98" s="83">
        <v>730807300128</v>
      </c>
      <c r="E98" s="96">
        <v>43100</v>
      </c>
      <c r="F98" s="3"/>
    </row>
    <row r="99" spans="1:6" s="2" customFormat="1" ht="18.75">
      <c r="A99" s="53">
        <v>80</v>
      </c>
      <c r="B99" s="34" t="s">
        <v>123</v>
      </c>
      <c r="C99" s="82" t="s">
        <v>118</v>
      </c>
      <c r="D99" s="83">
        <v>670126350535</v>
      </c>
      <c r="E99" s="96">
        <v>33433</v>
      </c>
      <c r="F99" s="3"/>
    </row>
    <row r="100" spans="1:6" s="2" customFormat="1" ht="18.75">
      <c r="A100" s="53">
        <v>81</v>
      </c>
      <c r="B100" s="34" t="s">
        <v>123</v>
      </c>
      <c r="C100" s="82" t="s">
        <v>119</v>
      </c>
      <c r="D100" s="83">
        <v>810922350543</v>
      </c>
      <c r="E100" s="96">
        <v>13876</v>
      </c>
      <c r="F100" s="3"/>
    </row>
    <row r="101" spans="1:6" s="2" customFormat="1" ht="18.75">
      <c r="A101" s="53">
        <v>82</v>
      </c>
      <c r="B101" s="34" t="s">
        <v>123</v>
      </c>
      <c r="C101" s="82" t="s">
        <v>120</v>
      </c>
      <c r="D101" s="83">
        <v>800122350413</v>
      </c>
      <c r="E101" s="96">
        <v>118066</v>
      </c>
      <c r="F101" s="3"/>
    </row>
    <row r="102" spans="1:6" s="2" customFormat="1" ht="18.75">
      <c r="A102" s="53">
        <v>83</v>
      </c>
      <c r="B102" s="34" t="s">
        <v>123</v>
      </c>
      <c r="C102" s="82" t="s">
        <v>121</v>
      </c>
      <c r="D102" s="83">
        <v>610908350397</v>
      </c>
      <c r="E102" s="96">
        <v>9089</v>
      </c>
      <c r="F102" s="3"/>
    </row>
    <row r="103" spans="1:6" s="2" customFormat="1" ht="18.75">
      <c r="A103" s="53">
        <v>84</v>
      </c>
      <c r="B103" s="34" t="s">
        <v>123</v>
      </c>
      <c r="C103" s="82" t="s">
        <v>122</v>
      </c>
      <c r="D103" s="83">
        <v>671021450256</v>
      </c>
      <c r="E103" s="96">
        <v>42181</v>
      </c>
      <c r="F103" s="3"/>
    </row>
    <row r="104" spans="1:6" s="2" customFormat="1" ht="18.75">
      <c r="A104" s="37"/>
      <c r="B104" s="110" t="s">
        <v>87</v>
      </c>
      <c r="C104" s="111"/>
      <c r="D104" s="112"/>
      <c r="E104" s="113">
        <f>SUM(E20:E103)</f>
        <v>10021915.35</v>
      </c>
      <c r="F104" s="3"/>
    </row>
    <row r="105" spans="1:6" ht="24.75" customHeight="1">
      <c r="A105" s="13"/>
      <c r="B105" s="117" t="s">
        <v>124</v>
      </c>
      <c r="C105" s="13"/>
      <c r="D105" s="13"/>
      <c r="E105" s="14">
        <f>E13+E18+E104</f>
        <v>13568368.959999999</v>
      </c>
    </row>
    <row r="106" spans="1:6">
      <c r="A106" s="13"/>
      <c r="B106" s="12"/>
      <c r="C106" s="13"/>
      <c r="D106" s="13"/>
      <c r="E106" s="14"/>
    </row>
  </sheetData>
  <mergeCells count="5">
    <mergeCell ref="B1:E1"/>
    <mergeCell ref="B2:E2"/>
    <mergeCell ref="A6:E6"/>
    <mergeCell ref="A14:E14"/>
    <mergeCell ref="A19:E19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рус</vt:lpstr>
      <vt:lpstr>каз</vt:lpstr>
      <vt:lpstr>Лист3</vt:lpstr>
      <vt:lpstr>каз!Область_печати</vt:lpstr>
      <vt:lpstr>рус!Область_печати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brahmanova</dc:creator>
  <cp:lastModifiedBy>amakenov</cp:lastModifiedBy>
  <dcterms:created xsi:type="dcterms:W3CDTF">2016-05-04T05:19:36Z</dcterms:created>
  <dcterms:modified xsi:type="dcterms:W3CDTF">2016-06-09T10:26:18Z</dcterms:modified>
</cp:coreProperties>
</file>