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1"/>
  </bookViews>
  <sheets>
    <sheet name="рус" sheetId="1" r:id="rId1"/>
    <sheet name="каз" sheetId="2" r:id="rId2"/>
  </sheets>
  <definedNames>
    <definedName name="_xlnm.Print_Area" localSheetId="1">каз!$A$1:$E$86</definedName>
    <definedName name="_xlnm.Print_Area" localSheetId="0">рус!$A$1:$E$97</definedName>
  </definedNames>
  <calcPr calcId="144525"/>
</workbook>
</file>

<file path=xl/calcChain.xml><?xml version="1.0" encoding="utf-8"?>
<calcChain xmlns="http://schemas.openxmlformats.org/spreadsheetml/2006/main">
  <c r="E16" i="2" l="1"/>
  <c r="E12" i="2"/>
  <c r="E96" i="1"/>
  <c r="E97" i="1" s="1"/>
  <c r="E84" i="2"/>
  <c r="E21" i="1"/>
  <c r="E15" i="1"/>
  <c r="E85" i="2" l="1"/>
</calcChain>
</file>

<file path=xl/sharedStrings.xml><?xml version="1.0" encoding="utf-8"?>
<sst xmlns="http://schemas.openxmlformats.org/spreadsheetml/2006/main" count="342" uniqueCount="110">
  <si>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</si>
  <si>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</si>
  <si>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</si>
  <si>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</si>
  <si>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</si>
  <si>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</si>
  <si>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КБК 104102</t>
  </si>
  <si>
    <t xml:space="preserve">ХАФИЗОВ РАФИС РАШИТОВИЧ </t>
  </si>
  <si>
    <t xml:space="preserve">АПРЕТОВА МАРГАРИТА АНАТОЛЬЕВНА </t>
  </si>
  <si>
    <t xml:space="preserve">ШЕВЕЛЁВ АЛЕКСЕЙ ЮРЬЕВИЧ </t>
  </si>
  <si>
    <t xml:space="preserve">УСТИНОВА СВЕТЛАНА АЛЕКСАНДРОВНА </t>
  </si>
  <si>
    <t xml:space="preserve">АЙТМБЕТОВ БОЛАТ ЗЕЙНЕЛОВИЧ </t>
  </si>
  <si>
    <t>КБК 104302</t>
  </si>
  <si>
    <t xml:space="preserve">ТИХОНОВА ТАТЬЯНА ВЛАДИЛЕНОВНА </t>
  </si>
  <si>
    <t>КБК 104402</t>
  </si>
  <si>
    <t>Тайыншинский</t>
  </si>
  <si>
    <t>СМАИЛОВ  КАЙРЖАН ОЛЖАБАЕВИЧ</t>
  </si>
  <si>
    <t>РЯБОВ СЕРГЕЙ АНАТОЛЬЕВИЧ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</si>
  <si>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</si>
  <si>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</si>
  <si>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</si>
  <si>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</si>
  <si>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</si>
  <si>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</si>
  <si>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</si>
  <si>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</si>
  <si>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</si>
  <si>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Сериков Эрбулат Акимович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</si>
  <si>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</si>
  <si>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</si>
  <si>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</si>
  <si>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</si>
  <si>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</si>
  <si>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</si>
  <si>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</si>
  <si>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</si>
  <si>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</si>
  <si>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ЛАПТЕВ ЮРИЙ МИХАЙЛОВИЧ</t>
  </si>
  <si>
    <t>М.Жумабаева</t>
  </si>
  <si>
    <t xml:space="preserve">ЛУКАНОВСКИЙ ПЁТР АЛЕКСАНДРОВИЧ </t>
  </si>
  <si>
    <t>КОРНЕЕВ ВИКТОР НИКОЛАЕВИЧ</t>
  </si>
  <si>
    <t>МУКАШЕВ ЖАНАРБЕК УКЕНОВИЧ</t>
  </si>
  <si>
    <t xml:space="preserve">ЛЮБИМЦЕВА ТАТЬЯНА СЕРГЕЕВНА </t>
  </si>
  <si>
    <t>БОНДАРЬ АНДРЕЙ ВЛАДИМИРОВИЧ</t>
  </si>
  <si>
    <t>ГЛУШКО ЕВГЕНИЙ АЛЕКСЕЕВИЧ</t>
  </si>
  <si>
    <t>ТАСТАМБЕКОВ ТАСБУЛАТ КАИРЖАНОВИЧ</t>
  </si>
  <si>
    <t>ШАНГИРИЕВ АСХАБ ШАМСУДОВИЧ</t>
  </si>
  <si>
    <t>РАБЦУН ЛЕОНИД СЕРГЕЕВИЧ</t>
  </si>
  <si>
    <t>ОТРАДНОВ ФЁДОР НИКОЛАЕВИЧ</t>
  </si>
  <si>
    <t>№</t>
  </si>
  <si>
    <t xml:space="preserve"> мекен-жайы</t>
  </si>
  <si>
    <t xml:space="preserve"> СТН/ ЖСН</t>
  </si>
  <si>
    <t>итого</t>
  </si>
  <si>
    <t>Ережепов Марат Есенгильдинович</t>
  </si>
  <si>
    <t>Бейсенов Кайрат Балтабаевич</t>
  </si>
  <si>
    <t>Тасмаганбетов Бауржан Иманбаевич</t>
  </si>
  <si>
    <t>Г.Мусрепова</t>
  </si>
  <si>
    <t>всего</t>
  </si>
  <si>
    <t>ГАБДУЛИН САУКЕН АУБАКИРОВИЧ</t>
  </si>
  <si>
    <t>БЕЙСЕМБАЕВ НУРСУЛТАН ЖОМАРТОВИЧ</t>
  </si>
  <si>
    <t>г.Петропавловск</t>
  </si>
  <si>
    <t>Ауганбай Маяху</t>
  </si>
  <si>
    <t>ЖГЕЛЬСКАЯ ГАЛИНА ВИЛЬГЕЛЬМОВНА</t>
  </si>
  <si>
    <t xml:space="preserve">ВАХИТОВА АНЖЕЛИКА МУХТАРОВНА </t>
  </si>
  <si>
    <t>(в тенге)</t>
  </si>
  <si>
    <t xml:space="preserve">Бородавко Петр Алексеевич </t>
  </si>
  <si>
    <t>Деринг Владимир Владимирович</t>
  </si>
  <si>
    <t>Чекмарев Александр Александрович</t>
  </si>
  <si>
    <t>Степов Петр Николаевич</t>
  </si>
  <si>
    <t>Султанова Нагима Айдархановна</t>
  </si>
  <si>
    <t>Лобачевская Мелиса Степановна</t>
  </si>
  <si>
    <t>Оразалин Биржан Серикбаевич</t>
  </si>
  <si>
    <t>Кызылжарский</t>
  </si>
  <si>
    <t>БИЛЫЙ АНАТОЛИЙ ДМИТРИЕВИЧ</t>
  </si>
  <si>
    <t>СЕМЁНОВЫХ АНДРЕЙ СЕРГЕЕВИЧ</t>
  </si>
  <si>
    <t>ШОКАЕВ АМИНБЕК КЕНЕСОВИЧ</t>
  </si>
  <si>
    <t>Жагипаров Ерик Каирбекович</t>
  </si>
  <si>
    <t>Шал Акына</t>
  </si>
  <si>
    <t xml:space="preserve">Аккайынский </t>
  </si>
  <si>
    <t>ЛИСОВИК ЕВГЕНИЙ ВИКТОРОВИЧ</t>
  </si>
  <si>
    <t>ИВАЩЕНКО СЕРГЕЙ ВЛАДИМИРОВИЧ</t>
  </si>
  <si>
    <t xml:space="preserve">РУДИКОВА ИРИНА ВЛАДИМИРОВНА </t>
  </si>
  <si>
    <t>ХАДУКАЕВ РИЗВАН МУХАДИНОВИЧ</t>
  </si>
  <si>
    <t>КАНГОЖИН СЕРИК КЫЗДАРКЕЕВИЧ</t>
  </si>
  <si>
    <t>РАДУГИН ИГОРЬ ВИКТОРОВИЧ</t>
  </si>
  <si>
    <t>СЕРЕБРЕННИКОВ ДМИТРИЙ АЛЕКСАНДРОВИЧ</t>
  </si>
  <si>
    <t>ЖУНУСОВ КАЙРГЕЛЬДЫ ЖЕТТСБАЕВИЧ</t>
  </si>
  <si>
    <t>КОСЯКИН ВИТАЛИЙ СЕРГЕЕВИЧ</t>
  </si>
  <si>
    <t>ЗАКЕРЬЯНОВ МАНАРБЕК НЕГМЕТЖАНОВИЧ</t>
  </si>
  <si>
    <t>КОМАРДИН СЕРГЕЙ МИХАЙЛОВИЧ</t>
  </si>
  <si>
    <t xml:space="preserve">КУРАМШИНА АЙСЛУ МУРАТОВНА </t>
  </si>
  <si>
    <t>ВЕРХОЗИН ВИКТОР ВИКТОРОВИЧ</t>
  </si>
  <si>
    <t>ЕРМОЛЕНКО МАКСИМ АНАТОЛЬЕВИЧ</t>
  </si>
  <si>
    <t>МАРГАРЯН АРТУР САМВЕЛОВИЧ</t>
  </si>
  <si>
    <t>ВОДОПЬЯНОВА АНЖЕЛИКА МУХТАРОВНА</t>
  </si>
  <si>
    <t>МАКИН  МУРАТ ШАМГОНОВИЧ</t>
  </si>
  <si>
    <t xml:space="preserve">салық берешегі баср, жеке тұлғаның  (толық) тегі, аты, әкесінің аты   </t>
  </si>
  <si>
    <t>САМЕДОВ САБИР ГЮЛЬМОМЕДОВИЧ</t>
  </si>
  <si>
    <t>ЛОМОНОСОВ АЛЕКСАНДР АЛЕКСАНДРОВИЧ</t>
  </si>
  <si>
    <t>МАЛЮК РАИСА ГРИГОРЬЕВНА</t>
  </si>
  <si>
    <t>Едрисов Танат Камкенович</t>
  </si>
  <si>
    <t>Щербаков Михаил Васильевич</t>
  </si>
  <si>
    <t>Муругов Сергей Анатольевич</t>
  </si>
  <si>
    <t>Солоненко Наталья Григорьевна</t>
  </si>
  <si>
    <t>Солоненко Сергей Александрович</t>
  </si>
  <si>
    <t>Жамбылский</t>
  </si>
  <si>
    <t xml:space="preserve">  01.08.2017 ж. берешек сомасы</t>
  </si>
  <si>
    <t xml:space="preserve">  01.08.2017ж. жағдай бойынша   СҚО бойынша МКД сайтына жариялау үшін салық берешегі бар, жеке тұлға-салық төлеушілердің тізімі. </t>
  </si>
  <si>
    <t>по состоянию на 01.08.2017 года</t>
  </si>
  <si>
    <t>Сумма задолженности на 01.08.2017г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</si>
</sst>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&quot; &quot;##0"/>
    <numFmt numFmtId="165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136">
    <xf numFmtId="0" fontId="0" fillId="0" borderId="0" xfId="0"/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3" fontId="4" fillId="0" borderId="0" xfId="1" applyNumberFormat="1" applyFont="1" applyFill="1" applyAlignment="1">
      <alignment horizontal="center"/>
    </xf>
    <xf numFmtId="44" fontId="5" fillId="0" borderId="0" xfId="3" applyFont="1" applyFill="1" applyBorder="1" applyAlignment="1">
      <alignment vertical="center" wrapText="1"/>
    </xf>
    <xf numFmtId="44" fontId="5" fillId="0" borderId="0" xfId="3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4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 vertical="top" wrapText="1"/>
    </xf>
    <xf numFmtId="3" fontId="4" fillId="0" borderId="0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4" applyNumberFormat="1" applyFont="1" applyFill="1" applyBorder="1" applyAlignment="1" applyProtection="1">
      <alignment vertical="center" wrapText="1"/>
    </xf>
    <xf numFmtId="0" fontId="4" fillId="0" borderId="1" xfId="5" applyFont="1" applyFill="1" applyBorder="1"/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1" fontId="4" fillId="0" borderId="0" xfId="1" applyNumberFormat="1" applyFont="1" applyFill="1" applyAlignment="1"/>
    <xf numFmtId="1" fontId="4" fillId="0" borderId="0" xfId="0" applyNumberFormat="1" applyFont="1" applyFill="1" applyAlignment="1"/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4" applyFont="1" applyFill="1" applyBorder="1"/>
    <xf numFmtId="3" fontId="4" fillId="0" borderId="1" xfId="4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1" fontId="4" fillId="0" borderId="1" xfId="5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/>
    <xf numFmtId="0" fontId="5" fillId="0" borderId="1" xfId="4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1" xfId="4" applyFont="1" applyFill="1" applyBorder="1" applyAlignment="1"/>
    <xf numFmtId="0" fontId="4" fillId="0" borderId="1" xfId="4" applyFont="1" applyFill="1" applyBorder="1" applyAlignment="1">
      <alignment vertical="center"/>
    </xf>
    <xf numFmtId="1" fontId="4" fillId="0" borderId="0" xfId="1" applyNumberFormat="1" applyFont="1" applyFill="1" applyAlignment="1">
      <alignment horizontal="center"/>
    </xf>
    <xf numFmtId="1" fontId="5" fillId="0" borderId="0" xfId="3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center"/>
    </xf>
    <xf numFmtId="3" fontId="5" fillId="0" borderId="1" xfId="4" applyNumberFormat="1" applyFont="1" applyFill="1" applyBorder="1" applyAlignment="1">
      <alignment horizontal="center" vertical="center"/>
    </xf>
    <xf numFmtId="164" fontId="4" fillId="0" borderId="3" xfId="4" applyNumberFormat="1" applyFont="1" applyFill="1" applyBorder="1" applyAlignment="1">
      <alignment horizontal="center" vertical="center"/>
    </xf>
    <xf numFmtId="3" fontId="4" fillId="0" borderId="3" xfId="4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  <xf numFmtId="1" fontId="4" fillId="0" borderId="1" xfId="4" applyNumberFormat="1" applyFont="1" applyFill="1" applyBorder="1"/>
    <xf numFmtId="1" fontId="6" fillId="0" borderId="1" xfId="4" applyNumberFormat="1" applyFont="1" applyFill="1" applyBorder="1"/>
    <xf numFmtId="1" fontId="4" fillId="0" borderId="1" xfId="2" applyNumberFormat="1" applyFont="1" applyFill="1" applyBorder="1"/>
    <xf numFmtId="1" fontId="4" fillId="0" borderId="1" xfId="2" applyNumberFormat="1" applyFont="1" applyFill="1" applyBorder="1" applyAlignment="1">
      <alignment horizontal="right"/>
    </xf>
    <xf numFmtId="1" fontId="4" fillId="0" borderId="1" xfId="4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/>
    <xf numFmtId="1" fontId="6" fillId="0" borderId="1" xfId="4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left" wrapText="1"/>
    </xf>
    <xf numFmtId="3" fontId="4" fillId="0" borderId="5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/>
    <xf numFmtId="1" fontId="4" fillId="0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3" fontId="9" fillId="0" borderId="3" xfId="4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4" fillId="2" borderId="1" xfId="5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</cellXfs>
  <cellStyles count="6">
    <cellStyle name="_x0005__x001c_" xfId="2"/>
    <cellStyle name="Денежный 2" xfId="3"/>
    <cellStyle name="Обычный" xfId="0" builtinId="0"/>
    <cellStyle name="Обычный 2" xfId="1"/>
    <cellStyle name="Обычный_Лист1" xfId="4"/>
    <cellStyle name="Обычный_Лист1_Лист3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Normal="100" zoomScaleSheetLayoutView="77" workbookViewId="0">
      <selection activeCell="H13" sqref="H13"/>
    </sheetView>
  </sheetViews>
  <sheetFormatPr defaultRowHeight="18.75" x14ac:dyDescent="0.3"/>
  <cols>
    <col min="1" max="1" width="7" style="9" customWidth="1"/>
    <col min="2" max="2" width="24.7109375" style="12" customWidth="1"/>
    <col min="3" max="3" width="64.5703125" style="9" customWidth="1"/>
    <col min="4" max="4" width="19.85546875" style="80" customWidth="1"/>
    <col min="5" max="5" width="22" style="13" customWidth="1"/>
    <col min="6" max="6" width="9.140625" style="8"/>
    <col min="7" max="16384" width="9.140625" style="9"/>
  </cols>
  <sheetData>
    <row r="1" spans="1:6" x14ac:dyDescent="0.3">
      <c r="A1" s="1"/>
      <c r="B1" s="2"/>
      <c r="C1" s="3"/>
      <c r="D1" s="76"/>
      <c r="E1" s="4"/>
    </row>
    <row r="2" spans="1:6" x14ac:dyDescent="0.3">
      <c r="A2" s="131" t="s">
        <v>0</v>
      </c>
      <c r="B2" s="131"/>
      <c r="C2" s="131"/>
      <c r="D2" s="131"/>
      <c r="E2" s="131"/>
    </row>
    <row r="3" spans="1:6" x14ac:dyDescent="0.3">
      <c r="A3" s="131" t="s">
        <v>1</v>
      </c>
      <c r="B3" s="131"/>
      <c r="C3" s="131"/>
      <c r="D3" s="131"/>
      <c r="E3" s="131"/>
    </row>
    <row r="4" spans="1:6" x14ac:dyDescent="0.3">
      <c r="A4" s="132" t="s">
        <v>108</v>
      </c>
      <c r="B4" s="132"/>
      <c r="C4" s="132"/>
      <c r="D4" s="132"/>
      <c r="E4" s="132"/>
    </row>
    <row r="5" spans="1:6" x14ac:dyDescent="0.3">
      <c r="A5" s="92"/>
      <c r="B5" s="5"/>
      <c r="C5" s="6"/>
      <c r="D5" s="77"/>
      <c r="E5" s="35" t="s">
        <v>64</v>
      </c>
    </row>
    <row r="6" spans="1:6" s="11" customFormat="1" ht="89.25" customHeight="1" x14ac:dyDescent="0.3">
      <c r="A6" s="93" t="s">
        <v>2</v>
      </c>
      <c r="B6" s="7" t="s">
        <v>3</v>
      </c>
      <c r="C6" s="94" t="s">
        <v>4</v>
      </c>
      <c r="D6" s="56" t="s">
        <v>5</v>
      </c>
      <c r="E6" s="15" t="s">
        <v>109</v>
      </c>
      <c r="F6" s="10"/>
    </row>
    <row r="7" spans="1:6" s="11" customFormat="1" x14ac:dyDescent="0.3">
      <c r="A7" s="93">
        <v>1</v>
      </c>
      <c r="B7" s="7">
        <v>2</v>
      </c>
      <c r="C7" s="94">
        <v>3</v>
      </c>
      <c r="D7" s="56">
        <v>4</v>
      </c>
      <c r="E7" s="15">
        <v>5</v>
      </c>
      <c r="F7" s="10"/>
    </row>
    <row r="8" spans="1:6" x14ac:dyDescent="0.3">
      <c r="A8" s="133" t="s">
        <v>6</v>
      </c>
      <c r="B8" s="133"/>
      <c r="C8" s="133"/>
      <c r="D8" s="133"/>
      <c r="E8" s="133"/>
    </row>
    <row r="9" spans="1:6" s="22" customFormat="1" ht="24.75" customHeight="1" x14ac:dyDescent="0.3">
      <c r="A9" s="53">
        <v>1</v>
      </c>
      <c r="B9" s="67" t="s">
        <v>60</v>
      </c>
      <c r="C9" s="59" t="s">
        <v>7</v>
      </c>
      <c r="D9" s="96">
        <v>481411578136</v>
      </c>
      <c r="E9" s="82">
        <v>525072</v>
      </c>
      <c r="F9" s="21"/>
    </row>
    <row r="10" spans="1:6" s="22" customFormat="1" x14ac:dyDescent="0.3">
      <c r="A10" s="53">
        <v>2</v>
      </c>
      <c r="B10" s="67" t="s">
        <v>60</v>
      </c>
      <c r="C10" s="59" t="s">
        <v>8</v>
      </c>
      <c r="D10" s="97">
        <v>481410658429</v>
      </c>
      <c r="E10" s="82">
        <v>253464</v>
      </c>
      <c r="F10" s="21"/>
    </row>
    <row r="11" spans="1:6" s="22" customFormat="1" x14ac:dyDescent="0.3">
      <c r="A11" s="53">
        <v>3</v>
      </c>
      <c r="B11" s="67" t="s">
        <v>60</v>
      </c>
      <c r="C11" s="59" t="s">
        <v>10</v>
      </c>
      <c r="D11" s="97">
        <v>481411944401</v>
      </c>
      <c r="E11" s="82">
        <v>12048</v>
      </c>
      <c r="F11" s="21"/>
    </row>
    <row r="12" spans="1:6" s="22" customFormat="1" x14ac:dyDescent="0.3">
      <c r="A12" s="53">
        <v>4</v>
      </c>
      <c r="B12" s="67" t="s">
        <v>60</v>
      </c>
      <c r="C12" s="59" t="s">
        <v>11</v>
      </c>
      <c r="D12" s="97">
        <v>481410097292</v>
      </c>
      <c r="E12" s="82">
        <v>16100</v>
      </c>
      <c r="F12" s="21"/>
    </row>
    <row r="13" spans="1:6" s="22" customFormat="1" x14ac:dyDescent="0.3">
      <c r="A13" s="53">
        <v>5</v>
      </c>
      <c r="B13" s="67" t="s">
        <v>60</v>
      </c>
      <c r="C13" s="44" t="s">
        <v>80</v>
      </c>
      <c r="D13" s="97">
        <v>480120368340</v>
      </c>
      <c r="E13" s="82">
        <v>21791</v>
      </c>
      <c r="F13" s="21"/>
    </row>
    <row r="14" spans="1:6" s="22" customFormat="1" x14ac:dyDescent="0.3">
      <c r="A14" s="53">
        <v>6</v>
      </c>
      <c r="B14" s="67" t="s">
        <v>60</v>
      </c>
      <c r="C14" s="9" t="s">
        <v>81</v>
      </c>
      <c r="D14" s="97">
        <v>361811333034</v>
      </c>
      <c r="E14" s="82">
        <v>530033</v>
      </c>
      <c r="F14" s="21"/>
    </row>
    <row r="15" spans="1:6" s="58" customFormat="1" x14ac:dyDescent="0.3">
      <c r="A15" s="73"/>
      <c r="B15" s="74" t="s">
        <v>52</v>
      </c>
      <c r="C15" s="36"/>
      <c r="D15" s="78"/>
      <c r="E15" s="81">
        <f>SUM(E9:E14)</f>
        <v>1358508</v>
      </c>
      <c r="F15" s="57"/>
    </row>
    <row r="16" spans="1:6" s="22" customFormat="1" ht="18.75" customHeight="1" x14ac:dyDescent="0.3">
      <c r="A16" s="134" t="s">
        <v>12</v>
      </c>
      <c r="B16" s="134"/>
      <c r="C16" s="134"/>
      <c r="D16" s="134"/>
      <c r="E16" s="134"/>
      <c r="F16" s="21"/>
    </row>
    <row r="17" spans="1:6" s="22" customFormat="1" x14ac:dyDescent="0.3">
      <c r="A17" s="53">
        <v>1</v>
      </c>
      <c r="B17" s="68" t="s">
        <v>60</v>
      </c>
      <c r="C17" s="59" t="s">
        <v>8</v>
      </c>
      <c r="D17" s="97">
        <v>481410658429</v>
      </c>
      <c r="E17" s="83">
        <v>3049402</v>
      </c>
      <c r="F17" s="21"/>
    </row>
    <row r="18" spans="1:6" s="22" customFormat="1" x14ac:dyDescent="0.3">
      <c r="A18" s="53">
        <v>2</v>
      </c>
      <c r="B18" s="68" t="s">
        <v>60</v>
      </c>
      <c r="C18" s="44" t="s">
        <v>9</v>
      </c>
      <c r="D18" s="98">
        <v>481411296619</v>
      </c>
      <c r="E18" s="83">
        <v>320</v>
      </c>
      <c r="F18" s="21"/>
    </row>
    <row r="19" spans="1:6" s="22" customFormat="1" x14ac:dyDescent="0.3">
      <c r="A19" s="53">
        <v>3</v>
      </c>
      <c r="B19" s="68" t="s">
        <v>60</v>
      </c>
      <c r="C19" s="59" t="s">
        <v>13</v>
      </c>
      <c r="D19" s="96">
        <v>481411655551</v>
      </c>
      <c r="E19" s="83">
        <v>682</v>
      </c>
      <c r="F19" s="21"/>
    </row>
    <row r="20" spans="1:6" s="22" customFormat="1" x14ac:dyDescent="0.3">
      <c r="A20" s="53">
        <v>4</v>
      </c>
      <c r="B20" s="68" t="s">
        <v>60</v>
      </c>
      <c r="C20" s="9" t="s">
        <v>82</v>
      </c>
      <c r="D20" s="96">
        <v>480120271399</v>
      </c>
      <c r="E20" s="83">
        <v>1987</v>
      </c>
      <c r="F20" s="21"/>
    </row>
    <row r="21" spans="1:6" s="22" customFormat="1" x14ac:dyDescent="0.3">
      <c r="A21" s="52"/>
      <c r="B21" s="69" t="s">
        <v>52</v>
      </c>
      <c r="C21" s="23"/>
      <c r="D21" s="79"/>
      <c r="E21" s="34">
        <f>SUM(E17:E20)</f>
        <v>3052391</v>
      </c>
      <c r="F21" s="21"/>
    </row>
    <row r="22" spans="1:6" s="22" customFormat="1" ht="18.75" customHeight="1" x14ac:dyDescent="0.3">
      <c r="A22" s="134" t="s">
        <v>14</v>
      </c>
      <c r="B22" s="134"/>
      <c r="C22" s="134"/>
      <c r="D22" s="134"/>
      <c r="E22" s="134"/>
      <c r="F22" s="21"/>
    </row>
    <row r="23" spans="1:6" s="22" customFormat="1" x14ac:dyDescent="0.3">
      <c r="A23" s="52">
        <v>1</v>
      </c>
      <c r="B23" s="68" t="s">
        <v>60</v>
      </c>
      <c r="C23" s="31" t="s">
        <v>18</v>
      </c>
      <c r="D23" s="99">
        <v>480120110258</v>
      </c>
      <c r="E23" s="60">
        <v>1079429</v>
      </c>
      <c r="F23" s="21"/>
    </row>
    <row r="24" spans="1:6" s="22" customFormat="1" x14ac:dyDescent="0.3">
      <c r="A24" s="52">
        <v>2</v>
      </c>
      <c r="B24" s="68" t="s">
        <v>60</v>
      </c>
      <c r="C24" s="31" t="s">
        <v>19</v>
      </c>
      <c r="D24" s="99">
        <v>481410105668</v>
      </c>
      <c r="E24" s="60">
        <v>221285</v>
      </c>
      <c r="F24" s="21"/>
    </row>
    <row r="25" spans="1:6" s="22" customFormat="1" x14ac:dyDescent="0.3">
      <c r="A25" s="52">
        <v>3</v>
      </c>
      <c r="B25" s="68" t="s">
        <v>60</v>
      </c>
      <c r="C25" s="31" t="s">
        <v>20</v>
      </c>
      <c r="D25" s="99">
        <v>481411066788</v>
      </c>
      <c r="E25" s="60">
        <v>1194468</v>
      </c>
      <c r="F25" s="21"/>
    </row>
    <row r="26" spans="1:6" s="22" customFormat="1" x14ac:dyDescent="0.3">
      <c r="A26" s="52">
        <v>4</v>
      </c>
      <c r="B26" s="68" t="s">
        <v>60</v>
      </c>
      <c r="C26" s="43" t="s">
        <v>21</v>
      </c>
      <c r="D26" s="100">
        <v>481410092112</v>
      </c>
      <c r="E26" s="60">
        <v>469904</v>
      </c>
      <c r="F26" s="21"/>
    </row>
    <row r="27" spans="1:6" s="22" customFormat="1" x14ac:dyDescent="0.3">
      <c r="A27" s="52">
        <v>5</v>
      </c>
      <c r="B27" s="68" t="s">
        <v>60</v>
      </c>
      <c r="C27" s="31" t="s">
        <v>63</v>
      </c>
      <c r="D27" s="99">
        <v>480120066840</v>
      </c>
      <c r="E27" s="60">
        <v>882395</v>
      </c>
      <c r="F27" s="21"/>
    </row>
    <row r="28" spans="1:6" s="22" customFormat="1" x14ac:dyDescent="0.3">
      <c r="A28" s="52">
        <v>6</v>
      </c>
      <c r="B28" s="68" t="s">
        <v>60</v>
      </c>
      <c r="C28" s="43" t="s">
        <v>22</v>
      </c>
      <c r="D28" s="100">
        <v>481410082973</v>
      </c>
      <c r="E28" s="60">
        <v>356642</v>
      </c>
      <c r="F28" s="21"/>
    </row>
    <row r="29" spans="1:6" s="22" customFormat="1" x14ac:dyDescent="0.3">
      <c r="A29" s="52">
        <v>7</v>
      </c>
      <c r="B29" s="68" t="s">
        <v>60</v>
      </c>
      <c r="C29" s="31" t="s">
        <v>23</v>
      </c>
      <c r="D29" s="99">
        <v>481418314729</v>
      </c>
      <c r="E29" s="60">
        <v>305620</v>
      </c>
      <c r="F29" s="21"/>
    </row>
    <row r="30" spans="1:6" s="22" customFormat="1" x14ac:dyDescent="0.3">
      <c r="A30" s="52">
        <v>8</v>
      </c>
      <c r="B30" s="68" t="s">
        <v>60</v>
      </c>
      <c r="C30" s="43" t="s">
        <v>24</v>
      </c>
      <c r="D30" s="100">
        <v>481412164125</v>
      </c>
      <c r="E30" s="60">
        <v>136965</v>
      </c>
      <c r="F30" s="21"/>
    </row>
    <row r="31" spans="1:6" s="22" customFormat="1" x14ac:dyDescent="0.3">
      <c r="A31" s="52">
        <v>9</v>
      </c>
      <c r="B31" s="68" t="s">
        <v>60</v>
      </c>
      <c r="C31" s="43" t="s">
        <v>25</v>
      </c>
      <c r="D31" s="100">
        <v>480120235744</v>
      </c>
      <c r="E31" s="60">
        <v>4444</v>
      </c>
      <c r="F31" s="21"/>
    </row>
    <row r="32" spans="1:6" s="22" customFormat="1" x14ac:dyDescent="0.3">
      <c r="A32" s="52">
        <v>10</v>
      </c>
      <c r="B32" s="68" t="s">
        <v>60</v>
      </c>
      <c r="C32" s="31" t="s">
        <v>26</v>
      </c>
      <c r="D32" s="101">
        <v>481418305730</v>
      </c>
      <c r="E32" s="60">
        <v>210368</v>
      </c>
      <c r="F32" s="21"/>
    </row>
    <row r="33" spans="1:6" s="22" customFormat="1" x14ac:dyDescent="0.3">
      <c r="A33" s="52">
        <v>11</v>
      </c>
      <c r="B33" s="68" t="s">
        <v>60</v>
      </c>
      <c r="C33" s="31" t="s">
        <v>27</v>
      </c>
      <c r="D33" s="99">
        <v>302020039014</v>
      </c>
      <c r="E33" s="60">
        <v>216473</v>
      </c>
      <c r="F33" s="21"/>
    </row>
    <row r="34" spans="1:6" s="22" customFormat="1" x14ac:dyDescent="0.3">
      <c r="A34" s="52">
        <v>12</v>
      </c>
      <c r="B34" s="68" t="s">
        <v>60</v>
      </c>
      <c r="C34" s="31" t="s">
        <v>28</v>
      </c>
      <c r="D34" s="99">
        <v>480120291151</v>
      </c>
      <c r="E34" s="61">
        <v>76097</v>
      </c>
      <c r="F34" s="21"/>
    </row>
    <row r="35" spans="1:6" s="22" customFormat="1" x14ac:dyDescent="0.3">
      <c r="A35" s="52">
        <v>13</v>
      </c>
      <c r="B35" s="68" t="s">
        <v>60</v>
      </c>
      <c r="C35" s="31" t="s">
        <v>29</v>
      </c>
      <c r="D35" s="99">
        <v>481411184905</v>
      </c>
      <c r="E35" s="61">
        <v>41719</v>
      </c>
      <c r="F35" s="21"/>
    </row>
    <row r="36" spans="1:6" s="22" customFormat="1" x14ac:dyDescent="0.3">
      <c r="A36" s="52">
        <v>14</v>
      </c>
      <c r="B36" s="68" t="s">
        <v>60</v>
      </c>
      <c r="C36" s="31" t="s">
        <v>30</v>
      </c>
      <c r="D36" s="99">
        <v>481412217020</v>
      </c>
      <c r="E36" s="60">
        <v>8900</v>
      </c>
      <c r="F36" s="21"/>
    </row>
    <row r="37" spans="1:6" s="22" customFormat="1" x14ac:dyDescent="0.3">
      <c r="A37" s="52">
        <v>15</v>
      </c>
      <c r="B37" s="68" t="s">
        <v>60</v>
      </c>
      <c r="C37" s="43" t="s">
        <v>31</v>
      </c>
      <c r="D37" s="100">
        <v>480120253610</v>
      </c>
      <c r="E37" s="60">
        <v>2309</v>
      </c>
      <c r="F37" s="21"/>
    </row>
    <row r="38" spans="1:6" s="22" customFormat="1" x14ac:dyDescent="0.3">
      <c r="A38" s="52">
        <v>16</v>
      </c>
      <c r="B38" s="68" t="s">
        <v>60</v>
      </c>
      <c r="C38" s="31" t="s">
        <v>32</v>
      </c>
      <c r="D38" s="99">
        <v>481411770771</v>
      </c>
      <c r="E38" s="61">
        <v>50342</v>
      </c>
      <c r="F38" s="21"/>
    </row>
    <row r="39" spans="1:6" s="22" customFormat="1" x14ac:dyDescent="0.3">
      <c r="A39" s="52">
        <v>17</v>
      </c>
      <c r="B39" s="68" t="s">
        <v>60</v>
      </c>
      <c r="C39" s="31" t="s">
        <v>33</v>
      </c>
      <c r="D39" s="99">
        <v>481410067089</v>
      </c>
      <c r="E39" s="61">
        <v>27093</v>
      </c>
      <c r="F39" s="21"/>
    </row>
    <row r="40" spans="1:6" s="22" customFormat="1" x14ac:dyDescent="0.3">
      <c r="A40" s="52">
        <v>18</v>
      </c>
      <c r="B40" s="68" t="s">
        <v>60</v>
      </c>
      <c r="C40" s="31" t="s">
        <v>34</v>
      </c>
      <c r="D40" s="99">
        <v>480120005453</v>
      </c>
      <c r="E40" s="61">
        <v>14112</v>
      </c>
      <c r="F40" s="21"/>
    </row>
    <row r="41" spans="1:6" s="22" customFormat="1" x14ac:dyDescent="0.3">
      <c r="A41" s="52">
        <v>19</v>
      </c>
      <c r="B41" s="68" t="s">
        <v>60</v>
      </c>
      <c r="C41" s="44" t="s">
        <v>35</v>
      </c>
      <c r="D41" s="102">
        <v>481411773094</v>
      </c>
      <c r="E41" s="39">
        <v>236235</v>
      </c>
      <c r="F41" s="21"/>
    </row>
    <row r="42" spans="1:6" s="22" customFormat="1" x14ac:dyDescent="0.3">
      <c r="A42" s="52">
        <v>20</v>
      </c>
      <c r="B42" s="68" t="s">
        <v>60</v>
      </c>
      <c r="C42" s="43" t="s">
        <v>36</v>
      </c>
      <c r="D42" s="100">
        <v>481410918737</v>
      </c>
      <c r="E42" s="60">
        <v>4912</v>
      </c>
      <c r="F42" s="21"/>
    </row>
    <row r="43" spans="1:6" s="22" customFormat="1" x14ac:dyDescent="0.3">
      <c r="A43" s="52">
        <v>21</v>
      </c>
      <c r="B43" s="68" t="s">
        <v>60</v>
      </c>
      <c r="C43" s="44" t="s">
        <v>37</v>
      </c>
      <c r="D43" s="103">
        <v>481411569027</v>
      </c>
      <c r="E43" s="62">
        <v>4124</v>
      </c>
      <c r="F43" s="21"/>
    </row>
    <row r="44" spans="1:6" s="22" customFormat="1" x14ac:dyDescent="0.3">
      <c r="A44" s="52">
        <v>22</v>
      </c>
      <c r="B44" s="68" t="s">
        <v>60</v>
      </c>
      <c r="C44" s="9" t="s">
        <v>83</v>
      </c>
      <c r="D44" s="96">
        <v>481412311556</v>
      </c>
      <c r="E44" s="62">
        <v>46010</v>
      </c>
      <c r="F44" s="21"/>
    </row>
    <row r="45" spans="1:6" s="22" customFormat="1" x14ac:dyDescent="0.3">
      <c r="A45" s="52">
        <v>23</v>
      </c>
      <c r="B45" s="68" t="s">
        <v>60</v>
      </c>
      <c r="C45" s="9" t="s">
        <v>84</v>
      </c>
      <c r="D45" s="96">
        <v>481412328836</v>
      </c>
      <c r="E45" s="62">
        <v>77132</v>
      </c>
      <c r="F45" s="21"/>
    </row>
    <row r="46" spans="1:6" s="22" customFormat="1" x14ac:dyDescent="0.3">
      <c r="A46" s="52">
        <v>24</v>
      </c>
      <c r="B46" s="68" t="s">
        <v>60</v>
      </c>
      <c r="C46" s="9" t="s">
        <v>85</v>
      </c>
      <c r="D46" s="96">
        <v>481411547697</v>
      </c>
      <c r="E46" s="62">
        <v>132129</v>
      </c>
      <c r="F46" s="21"/>
    </row>
    <row r="47" spans="1:6" s="22" customFormat="1" x14ac:dyDescent="0.3">
      <c r="A47" s="52">
        <v>25</v>
      </c>
      <c r="B47" s="68" t="s">
        <v>60</v>
      </c>
      <c r="C47" s="44" t="s">
        <v>86</v>
      </c>
      <c r="D47" s="100">
        <v>481412110412</v>
      </c>
      <c r="E47" s="62">
        <v>77132</v>
      </c>
      <c r="F47" s="21"/>
    </row>
    <row r="48" spans="1:6" s="22" customFormat="1" x14ac:dyDescent="0.3">
      <c r="A48" s="52">
        <v>26</v>
      </c>
      <c r="B48" s="68" t="s">
        <v>60</v>
      </c>
      <c r="C48" s="44" t="s">
        <v>87</v>
      </c>
      <c r="D48" s="101">
        <v>480120160254</v>
      </c>
      <c r="E48" s="62">
        <v>143383</v>
      </c>
      <c r="F48" s="21"/>
    </row>
    <row r="49" spans="1:6" s="22" customFormat="1" x14ac:dyDescent="0.3">
      <c r="A49" s="52">
        <v>27</v>
      </c>
      <c r="B49" s="68" t="s">
        <v>60</v>
      </c>
      <c r="C49" s="44" t="s">
        <v>88</v>
      </c>
      <c r="D49" s="100">
        <v>481411629805</v>
      </c>
      <c r="E49" s="62">
        <v>100060</v>
      </c>
      <c r="F49" s="21"/>
    </row>
    <row r="50" spans="1:6" s="22" customFormat="1" x14ac:dyDescent="0.3">
      <c r="A50" s="52">
        <v>28</v>
      </c>
      <c r="B50" s="68" t="s">
        <v>60</v>
      </c>
      <c r="C50" s="44" t="s">
        <v>89</v>
      </c>
      <c r="D50" s="100">
        <v>481412320603</v>
      </c>
      <c r="E50" s="62">
        <v>45347</v>
      </c>
      <c r="F50" s="21"/>
    </row>
    <row r="51" spans="1:6" s="22" customFormat="1" x14ac:dyDescent="0.3">
      <c r="A51" s="52">
        <v>29</v>
      </c>
      <c r="B51" s="68" t="s">
        <v>60</v>
      </c>
      <c r="C51" s="44" t="s">
        <v>90</v>
      </c>
      <c r="D51" s="100">
        <v>480220375435</v>
      </c>
      <c r="E51" s="62">
        <v>47248</v>
      </c>
      <c r="F51" s="21"/>
    </row>
    <row r="52" spans="1:6" s="22" customFormat="1" x14ac:dyDescent="0.3">
      <c r="A52" s="52">
        <v>30</v>
      </c>
      <c r="B52" s="68" t="s">
        <v>60</v>
      </c>
      <c r="C52" s="44" t="s">
        <v>91</v>
      </c>
      <c r="D52" s="104">
        <v>481418299699</v>
      </c>
      <c r="E52" s="62">
        <v>860632</v>
      </c>
      <c r="F52" s="21"/>
    </row>
    <row r="53" spans="1:6" s="22" customFormat="1" x14ac:dyDescent="0.3">
      <c r="A53" s="52">
        <v>31</v>
      </c>
      <c r="B53" s="68" t="s">
        <v>60</v>
      </c>
      <c r="C53" s="44" t="s">
        <v>92</v>
      </c>
      <c r="D53" s="104">
        <v>480120244721</v>
      </c>
      <c r="E53" s="62">
        <v>230598</v>
      </c>
      <c r="F53" s="21"/>
    </row>
    <row r="54" spans="1:6" s="22" customFormat="1" x14ac:dyDescent="0.3">
      <c r="A54" s="52">
        <v>32</v>
      </c>
      <c r="B54" s="68" t="s">
        <v>60</v>
      </c>
      <c r="C54" s="44" t="s">
        <v>93</v>
      </c>
      <c r="D54" s="104">
        <v>481820028890</v>
      </c>
      <c r="E54" s="62">
        <v>588137</v>
      </c>
      <c r="F54" s="21"/>
    </row>
    <row r="55" spans="1:6" s="22" customFormat="1" x14ac:dyDescent="0.3">
      <c r="A55" s="52">
        <v>33</v>
      </c>
      <c r="B55" s="68" t="s">
        <v>60</v>
      </c>
      <c r="C55" s="9" t="s">
        <v>94</v>
      </c>
      <c r="D55" s="104">
        <v>480120066840</v>
      </c>
      <c r="E55" s="62">
        <v>882395</v>
      </c>
      <c r="F55" s="21"/>
    </row>
    <row r="56" spans="1:6" s="22" customFormat="1" x14ac:dyDescent="0.3">
      <c r="A56" s="52">
        <v>34</v>
      </c>
      <c r="B56" s="70" t="s">
        <v>38</v>
      </c>
      <c r="C56" s="14" t="s">
        <v>39</v>
      </c>
      <c r="D56" s="105">
        <v>480310360645</v>
      </c>
      <c r="E56" s="84">
        <v>146976</v>
      </c>
      <c r="F56" s="21"/>
    </row>
    <row r="57" spans="1:6" s="22" customFormat="1" x14ac:dyDescent="0.3">
      <c r="A57" s="52">
        <v>35</v>
      </c>
      <c r="B57" s="70" t="s">
        <v>38</v>
      </c>
      <c r="C57" s="14" t="s">
        <v>40</v>
      </c>
      <c r="D57" s="105">
        <v>480320019332</v>
      </c>
      <c r="E57" s="84">
        <v>19798</v>
      </c>
      <c r="F57" s="21"/>
    </row>
    <row r="58" spans="1:6" s="22" customFormat="1" x14ac:dyDescent="0.3">
      <c r="A58" s="52">
        <v>36</v>
      </c>
      <c r="B58" s="70" t="s">
        <v>38</v>
      </c>
      <c r="C58" s="14" t="s">
        <v>41</v>
      </c>
      <c r="D58" s="105">
        <v>480320080876</v>
      </c>
      <c r="E58" s="85">
        <v>31305</v>
      </c>
      <c r="F58" s="21"/>
    </row>
    <row r="59" spans="1:6" s="22" customFormat="1" x14ac:dyDescent="0.3">
      <c r="A59" s="52">
        <v>37</v>
      </c>
      <c r="B59" s="70" t="s">
        <v>38</v>
      </c>
      <c r="C59" s="14" t="s">
        <v>42</v>
      </c>
      <c r="D59" s="105">
        <v>480320182329</v>
      </c>
      <c r="E59" s="84">
        <v>21022</v>
      </c>
      <c r="F59" s="21"/>
    </row>
    <row r="60" spans="1:6" s="22" customFormat="1" x14ac:dyDescent="0.3">
      <c r="A60" s="52">
        <v>38</v>
      </c>
      <c r="B60" s="70" t="s">
        <v>38</v>
      </c>
      <c r="C60" s="44" t="s">
        <v>43</v>
      </c>
      <c r="D60" s="106">
        <v>480310324693</v>
      </c>
      <c r="E60" s="86">
        <v>14452</v>
      </c>
      <c r="F60" s="21"/>
    </row>
    <row r="61" spans="1:6" s="22" customFormat="1" x14ac:dyDescent="0.3">
      <c r="A61" s="52">
        <v>39</v>
      </c>
      <c r="B61" s="70" t="s">
        <v>38</v>
      </c>
      <c r="C61" s="63" t="s">
        <v>44</v>
      </c>
      <c r="D61" s="106">
        <v>480310362861</v>
      </c>
      <c r="E61" s="86">
        <v>2529</v>
      </c>
      <c r="F61" s="21"/>
    </row>
    <row r="62" spans="1:6" s="22" customFormat="1" x14ac:dyDescent="0.3">
      <c r="A62" s="52">
        <v>40</v>
      </c>
      <c r="B62" s="70" t="s">
        <v>38</v>
      </c>
      <c r="C62" s="44" t="s">
        <v>45</v>
      </c>
      <c r="D62" s="107">
        <v>480310010639</v>
      </c>
      <c r="E62" s="87">
        <v>56820</v>
      </c>
      <c r="F62" s="21"/>
    </row>
    <row r="63" spans="1:6" s="22" customFormat="1" ht="27.75" customHeight="1" x14ac:dyDescent="0.3">
      <c r="A63" s="52">
        <v>41</v>
      </c>
      <c r="B63" s="70" t="s">
        <v>38</v>
      </c>
      <c r="C63" s="44" t="s">
        <v>46</v>
      </c>
      <c r="D63" s="107">
        <v>480310290706</v>
      </c>
      <c r="E63" s="87">
        <v>244633</v>
      </c>
      <c r="F63" s="21"/>
    </row>
    <row r="64" spans="1:6" s="22" customFormat="1" ht="27.75" customHeight="1" x14ac:dyDescent="0.3">
      <c r="A64" s="52">
        <v>42</v>
      </c>
      <c r="B64" s="70" t="s">
        <v>38</v>
      </c>
      <c r="C64" s="44" t="s">
        <v>47</v>
      </c>
      <c r="D64" s="108">
        <v>480320017674</v>
      </c>
      <c r="E64" s="87">
        <v>15014</v>
      </c>
      <c r="F64" s="21"/>
    </row>
    <row r="65" spans="1:6" s="22" customFormat="1" ht="27.75" customHeight="1" x14ac:dyDescent="0.3">
      <c r="A65" s="52">
        <v>43</v>
      </c>
      <c r="B65" s="70" t="s">
        <v>38</v>
      </c>
      <c r="C65" s="44" t="s">
        <v>95</v>
      </c>
      <c r="D65" s="107">
        <v>480320159181</v>
      </c>
      <c r="E65" s="87">
        <v>72984</v>
      </c>
      <c r="F65" s="21"/>
    </row>
    <row r="66" spans="1:6" s="22" customFormat="1" x14ac:dyDescent="0.3">
      <c r="A66" s="52">
        <v>44</v>
      </c>
      <c r="B66" s="70" t="s">
        <v>38</v>
      </c>
      <c r="C66" s="44" t="s">
        <v>48</v>
      </c>
      <c r="D66" s="107">
        <v>480320236574</v>
      </c>
      <c r="E66" s="87">
        <v>19707</v>
      </c>
      <c r="F66" s="21"/>
    </row>
    <row r="67" spans="1:6" s="22" customFormat="1" x14ac:dyDescent="0.3">
      <c r="A67" s="52">
        <v>45</v>
      </c>
      <c r="B67" s="70" t="s">
        <v>38</v>
      </c>
      <c r="C67" s="44" t="s">
        <v>58</v>
      </c>
      <c r="D67" s="107">
        <v>480310239618</v>
      </c>
      <c r="E67" s="87">
        <v>11194</v>
      </c>
      <c r="F67" s="21"/>
    </row>
    <row r="68" spans="1:6" s="22" customFormat="1" x14ac:dyDescent="0.3">
      <c r="A68" s="52">
        <v>46</v>
      </c>
      <c r="B68" s="70" t="s">
        <v>38</v>
      </c>
      <c r="C68" s="44" t="s">
        <v>59</v>
      </c>
      <c r="D68" s="107">
        <v>480320244014</v>
      </c>
      <c r="E68" s="87">
        <v>25459</v>
      </c>
      <c r="F68" s="21"/>
    </row>
    <row r="69" spans="1:6" s="22" customFormat="1" x14ac:dyDescent="0.3">
      <c r="A69" s="52">
        <v>47</v>
      </c>
      <c r="B69" s="70" t="s">
        <v>38</v>
      </c>
      <c r="C69" s="44" t="s">
        <v>62</v>
      </c>
      <c r="D69" s="107">
        <v>480310394870</v>
      </c>
      <c r="E69" s="87">
        <v>15014</v>
      </c>
      <c r="F69" s="21"/>
    </row>
    <row r="70" spans="1:6" s="22" customFormat="1" x14ac:dyDescent="0.3">
      <c r="A70" s="52">
        <v>48</v>
      </c>
      <c r="B70" s="70" t="s">
        <v>38</v>
      </c>
      <c r="C70" s="45" t="s">
        <v>73</v>
      </c>
      <c r="D70" s="108">
        <v>480320228683</v>
      </c>
      <c r="E70" s="87">
        <v>20286</v>
      </c>
      <c r="F70" s="21"/>
    </row>
    <row r="71" spans="1:6" s="22" customFormat="1" x14ac:dyDescent="0.3">
      <c r="A71" s="52">
        <v>49</v>
      </c>
      <c r="B71" s="70" t="s">
        <v>38</v>
      </c>
      <c r="C71" s="44" t="s">
        <v>74</v>
      </c>
      <c r="D71" s="108">
        <v>480320229703</v>
      </c>
      <c r="E71" s="86">
        <v>1337</v>
      </c>
      <c r="F71" s="21"/>
    </row>
    <row r="72" spans="1:6" s="22" customFormat="1" x14ac:dyDescent="0.3">
      <c r="A72" s="52">
        <v>50</v>
      </c>
      <c r="B72" s="70" t="s">
        <v>38</v>
      </c>
      <c r="C72" s="44" t="s">
        <v>75</v>
      </c>
      <c r="D72" s="108">
        <v>480310370323</v>
      </c>
      <c r="E72" s="87">
        <v>4827</v>
      </c>
      <c r="F72" s="21"/>
    </row>
    <row r="73" spans="1:6" s="22" customFormat="1" ht="30" customHeight="1" x14ac:dyDescent="0.3">
      <c r="A73" s="52">
        <v>51</v>
      </c>
      <c r="B73" s="70" t="s">
        <v>38</v>
      </c>
      <c r="C73" s="64" t="s">
        <v>79</v>
      </c>
      <c r="D73" s="109">
        <v>480320033335</v>
      </c>
      <c r="E73" s="87">
        <v>18362</v>
      </c>
      <c r="F73" s="21"/>
    </row>
    <row r="74" spans="1:6" s="22" customFormat="1" x14ac:dyDescent="0.3">
      <c r="A74" s="52">
        <v>52</v>
      </c>
      <c r="B74" s="70" t="s">
        <v>38</v>
      </c>
      <c r="C74" s="44" t="s">
        <v>97</v>
      </c>
      <c r="D74" s="109">
        <v>480310324891</v>
      </c>
      <c r="E74" s="87">
        <v>20625</v>
      </c>
      <c r="F74" s="21"/>
    </row>
    <row r="75" spans="1:6" s="22" customFormat="1" x14ac:dyDescent="0.3">
      <c r="A75" s="52">
        <v>53</v>
      </c>
      <c r="B75" s="70" t="s">
        <v>38</v>
      </c>
      <c r="C75" s="44" t="s">
        <v>98</v>
      </c>
      <c r="D75" s="109">
        <v>480320104976</v>
      </c>
      <c r="E75" s="87">
        <v>9414</v>
      </c>
      <c r="F75" s="21"/>
    </row>
    <row r="76" spans="1:6" s="22" customFormat="1" x14ac:dyDescent="0.3">
      <c r="A76" s="52">
        <v>54</v>
      </c>
      <c r="B76" s="67" t="s">
        <v>15</v>
      </c>
      <c r="C76" s="48" t="s">
        <v>16</v>
      </c>
      <c r="D76" s="88">
        <v>580212300100</v>
      </c>
      <c r="E76" s="89">
        <v>23366</v>
      </c>
      <c r="F76" s="21"/>
    </row>
    <row r="77" spans="1:6" s="22" customFormat="1" x14ac:dyDescent="0.3">
      <c r="A77" s="52">
        <v>55</v>
      </c>
      <c r="B77" s="67" t="s">
        <v>15</v>
      </c>
      <c r="C77" s="49" t="s">
        <v>17</v>
      </c>
      <c r="D77" s="66">
        <v>621024350168</v>
      </c>
      <c r="E77" s="89">
        <v>9295</v>
      </c>
      <c r="F77" s="21"/>
    </row>
    <row r="78" spans="1:6" s="22" customFormat="1" x14ac:dyDescent="0.3">
      <c r="A78" s="52">
        <v>56</v>
      </c>
      <c r="B78" s="75" t="s">
        <v>56</v>
      </c>
      <c r="C78" s="37" t="s">
        <v>53</v>
      </c>
      <c r="D78" s="38">
        <v>750901301468</v>
      </c>
      <c r="E78" s="39">
        <v>36407</v>
      </c>
      <c r="F78" s="28"/>
    </row>
    <row r="79" spans="1:6" s="22" customFormat="1" x14ac:dyDescent="0.3">
      <c r="A79" s="52">
        <v>57</v>
      </c>
      <c r="B79" s="75" t="s">
        <v>56</v>
      </c>
      <c r="C79" s="37" t="s">
        <v>54</v>
      </c>
      <c r="D79" s="38">
        <v>700724301191</v>
      </c>
      <c r="E79" s="39">
        <v>60585</v>
      </c>
      <c r="F79" s="28"/>
    </row>
    <row r="80" spans="1:6" s="22" customFormat="1" x14ac:dyDescent="0.3">
      <c r="A80" s="52">
        <v>58</v>
      </c>
      <c r="B80" s="75" t="s">
        <v>56</v>
      </c>
      <c r="C80" s="37" t="s">
        <v>55</v>
      </c>
      <c r="D80" s="38">
        <v>820902350060</v>
      </c>
      <c r="E80" s="39">
        <v>141672</v>
      </c>
      <c r="F80" s="28"/>
    </row>
    <row r="81" spans="1:6" s="22" customFormat="1" x14ac:dyDescent="0.3">
      <c r="A81" s="52">
        <v>59</v>
      </c>
      <c r="B81" s="75" t="s">
        <v>56</v>
      </c>
      <c r="C81" s="40" t="s">
        <v>61</v>
      </c>
      <c r="D81" s="41">
        <v>660420350422</v>
      </c>
      <c r="E81" s="42">
        <v>6632</v>
      </c>
      <c r="F81" s="28"/>
    </row>
    <row r="82" spans="1:6" s="22" customFormat="1" x14ac:dyDescent="0.3">
      <c r="A82" s="52">
        <v>60</v>
      </c>
      <c r="B82" s="75" t="s">
        <v>56</v>
      </c>
      <c r="C82" s="40" t="s">
        <v>65</v>
      </c>
      <c r="D82" s="41">
        <v>520601350488</v>
      </c>
      <c r="E82" s="90">
        <v>5542</v>
      </c>
      <c r="F82" s="28"/>
    </row>
    <row r="83" spans="1:6" s="22" customFormat="1" x14ac:dyDescent="0.3">
      <c r="A83" s="52">
        <v>61</v>
      </c>
      <c r="B83" s="75" t="s">
        <v>56</v>
      </c>
      <c r="C83" s="40" t="s">
        <v>66</v>
      </c>
      <c r="D83" s="41">
        <v>900424351424</v>
      </c>
      <c r="E83" s="90">
        <v>1341</v>
      </c>
      <c r="F83" s="28"/>
    </row>
    <row r="84" spans="1:6" s="22" customFormat="1" x14ac:dyDescent="0.3">
      <c r="A84" s="52">
        <v>62</v>
      </c>
      <c r="B84" s="75" t="s">
        <v>56</v>
      </c>
      <c r="C84" s="40" t="s">
        <v>67</v>
      </c>
      <c r="D84" s="41">
        <v>930712351455</v>
      </c>
      <c r="E84" s="90">
        <v>4239</v>
      </c>
      <c r="F84" s="28"/>
    </row>
    <row r="85" spans="1:6" s="22" customFormat="1" x14ac:dyDescent="0.3">
      <c r="A85" s="52">
        <v>63</v>
      </c>
      <c r="B85" s="75" t="s">
        <v>56</v>
      </c>
      <c r="C85" s="40" t="s">
        <v>68</v>
      </c>
      <c r="D85" s="41">
        <v>590306300996</v>
      </c>
      <c r="E85" s="90">
        <v>10402</v>
      </c>
      <c r="F85" s="21"/>
    </row>
    <row r="86" spans="1:6" s="22" customFormat="1" x14ac:dyDescent="0.3">
      <c r="A86" s="52">
        <v>64</v>
      </c>
      <c r="B86" s="75" t="s">
        <v>56</v>
      </c>
      <c r="C86" s="40" t="s">
        <v>69</v>
      </c>
      <c r="D86" s="41">
        <v>560218401184</v>
      </c>
      <c r="E86" s="90">
        <v>17390</v>
      </c>
      <c r="F86" s="21"/>
    </row>
    <row r="87" spans="1:6" s="22" customFormat="1" x14ac:dyDescent="0.3">
      <c r="A87" s="52">
        <v>65</v>
      </c>
      <c r="B87" s="75" t="s">
        <v>56</v>
      </c>
      <c r="C87" s="40" t="s">
        <v>70</v>
      </c>
      <c r="D87" s="41">
        <v>500610401540</v>
      </c>
      <c r="E87" s="90">
        <v>17390</v>
      </c>
      <c r="F87" s="21"/>
    </row>
    <row r="88" spans="1:6" x14ac:dyDescent="0.3">
      <c r="A88" s="52">
        <v>66</v>
      </c>
      <c r="B88" s="37" t="s">
        <v>78</v>
      </c>
      <c r="C88" s="14" t="s">
        <v>99</v>
      </c>
      <c r="D88" s="38">
        <v>390903450328</v>
      </c>
      <c r="E88" s="91">
        <v>7945.79</v>
      </c>
    </row>
    <row r="89" spans="1:6" x14ac:dyDescent="0.3">
      <c r="A89" s="52">
        <v>67</v>
      </c>
      <c r="B89" s="71" t="s">
        <v>72</v>
      </c>
      <c r="C89" s="14" t="s">
        <v>71</v>
      </c>
      <c r="D89" s="38">
        <v>790412302465</v>
      </c>
      <c r="E89" s="91">
        <v>6221</v>
      </c>
    </row>
    <row r="90" spans="1:6" x14ac:dyDescent="0.3">
      <c r="A90" s="52">
        <v>68</v>
      </c>
      <c r="B90" s="46" t="s">
        <v>77</v>
      </c>
      <c r="C90" s="50" t="s">
        <v>76</v>
      </c>
      <c r="D90" s="65">
        <v>660320350260</v>
      </c>
      <c r="E90" s="51">
        <v>866082</v>
      </c>
    </row>
    <row r="91" spans="1:6" x14ac:dyDescent="0.3">
      <c r="A91" s="52">
        <v>69</v>
      </c>
      <c r="B91" s="46" t="s">
        <v>105</v>
      </c>
      <c r="C91" s="110" t="s">
        <v>100</v>
      </c>
      <c r="D91" s="111">
        <v>730818301265</v>
      </c>
      <c r="E91" s="112">
        <v>8282</v>
      </c>
    </row>
    <row r="92" spans="1:6" x14ac:dyDescent="0.3">
      <c r="A92" s="52">
        <v>70</v>
      </c>
      <c r="B92" s="46" t="s">
        <v>105</v>
      </c>
      <c r="C92" s="110" t="s">
        <v>101</v>
      </c>
      <c r="D92" s="111">
        <v>450604350052</v>
      </c>
      <c r="E92" s="112">
        <v>87099</v>
      </c>
    </row>
    <row r="93" spans="1:6" x14ac:dyDescent="0.3">
      <c r="A93" s="52">
        <v>71</v>
      </c>
      <c r="B93" s="46" t="s">
        <v>105</v>
      </c>
      <c r="C93" s="110" t="s">
        <v>102</v>
      </c>
      <c r="D93" s="111">
        <v>640922350587</v>
      </c>
      <c r="E93" s="112">
        <v>14437</v>
      </c>
    </row>
    <row r="94" spans="1:6" x14ac:dyDescent="0.3">
      <c r="A94" s="52">
        <v>72</v>
      </c>
      <c r="B94" s="46" t="s">
        <v>105</v>
      </c>
      <c r="C94" s="113" t="s">
        <v>103</v>
      </c>
      <c r="D94" s="114">
        <v>761014450495</v>
      </c>
      <c r="E94" s="115">
        <v>98626</v>
      </c>
    </row>
    <row r="95" spans="1:6" x14ac:dyDescent="0.3">
      <c r="A95" s="52">
        <v>73</v>
      </c>
      <c r="B95" s="119" t="s">
        <v>105</v>
      </c>
      <c r="C95" s="116" t="s">
        <v>104</v>
      </c>
      <c r="D95" s="120">
        <v>780304301913</v>
      </c>
      <c r="E95" s="121">
        <v>9680</v>
      </c>
    </row>
    <row r="96" spans="1:6" x14ac:dyDescent="0.3">
      <c r="A96" s="44"/>
      <c r="B96" s="72" t="s">
        <v>52</v>
      </c>
      <c r="C96" s="44"/>
      <c r="D96" s="65"/>
      <c r="E96" s="33">
        <f>SUM(E23:E95)</f>
        <v>10978430.789999999</v>
      </c>
    </row>
    <row r="97" spans="1:5" x14ac:dyDescent="0.3">
      <c r="A97" s="44"/>
      <c r="B97" s="72" t="s">
        <v>57</v>
      </c>
      <c r="C97" s="44"/>
      <c r="D97" s="65"/>
      <c r="E97" s="33">
        <f>E96+E21+E15</f>
        <v>15389329.789999999</v>
      </c>
    </row>
  </sheetData>
  <mergeCells count="6">
    <mergeCell ref="A2:E2"/>
    <mergeCell ref="A3:E3"/>
    <mergeCell ref="A4:E4"/>
    <mergeCell ref="A8:E8"/>
    <mergeCell ref="A22:E22"/>
    <mergeCell ref="A16:E16"/>
  </mergeCells>
  <pageMargins left="0.7" right="0.7" top="0.75" bottom="0.75" header="0.3" footer="0.3"/>
  <pageSetup paperSize="9" scale="57" orientation="portrait" r:id="rId1"/>
  <rowBreaks count="1" manualBreakCount="1"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zoomScaleNormal="100" zoomScaleSheetLayoutView="85" workbookViewId="0">
      <selection activeCell="J14" sqref="J14"/>
    </sheetView>
  </sheetViews>
  <sheetFormatPr defaultRowHeight="18.75" x14ac:dyDescent="0.3"/>
  <cols>
    <col min="1" max="1" width="7" style="9" customWidth="1"/>
    <col min="2" max="2" width="24.7109375" style="12" customWidth="1"/>
    <col min="3" max="3" width="64.5703125" style="9" customWidth="1"/>
    <col min="4" max="4" width="19.85546875" style="55" customWidth="1"/>
    <col min="5" max="5" width="22" style="13" customWidth="1"/>
    <col min="6" max="6" width="10.140625" style="8" bestFit="1" customWidth="1"/>
    <col min="7" max="9" width="9.140625" style="8"/>
    <col min="10" max="16384" width="9.140625" style="9"/>
  </cols>
  <sheetData>
    <row r="1" spans="1:9" x14ac:dyDescent="0.3">
      <c r="A1" s="1"/>
      <c r="B1" s="2"/>
      <c r="C1" s="3"/>
      <c r="D1" s="54"/>
      <c r="E1" s="4"/>
    </row>
    <row r="2" spans="1:9" x14ac:dyDescent="0.3">
      <c r="A2" s="16"/>
      <c r="B2" s="135" t="s">
        <v>107</v>
      </c>
      <c r="C2" s="135"/>
      <c r="D2" s="135"/>
      <c r="E2" s="135"/>
    </row>
    <row r="3" spans="1:9" x14ac:dyDescent="0.3">
      <c r="A3" s="16"/>
      <c r="B3" s="95"/>
      <c r="C3" s="20"/>
      <c r="D3" s="95"/>
      <c r="E3" s="17"/>
    </row>
    <row r="4" spans="1:9" ht="56.25" x14ac:dyDescent="0.3">
      <c r="A4" s="18" t="s">
        <v>49</v>
      </c>
      <c r="B4" s="18" t="s">
        <v>50</v>
      </c>
      <c r="C4" s="18" t="s">
        <v>96</v>
      </c>
      <c r="D4" s="18" t="s">
        <v>51</v>
      </c>
      <c r="E4" s="19" t="s">
        <v>106</v>
      </c>
    </row>
    <row r="5" spans="1:9" s="22" customFormat="1" ht="24.75" customHeight="1" x14ac:dyDescent="0.3">
      <c r="A5" s="133" t="s">
        <v>6</v>
      </c>
      <c r="B5" s="133"/>
      <c r="C5" s="133"/>
      <c r="D5" s="133"/>
      <c r="E5" s="133"/>
      <c r="F5" s="21"/>
      <c r="G5" s="21"/>
      <c r="H5" s="21"/>
      <c r="I5" s="21"/>
    </row>
    <row r="6" spans="1:9" s="22" customFormat="1" x14ac:dyDescent="0.3">
      <c r="A6" s="53">
        <v>1</v>
      </c>
      <c r="B6" s="67" t="s">
        <v>60</v>
      </c>
      <c r="C6" s="59" t="s">
        <v>7</v>
      </c>
      <c r="D6" s="96">
        <v>481411578136</v>
      </c>
      <c r="E6" s="82">
        <v>532780</v>
      </c>
      <c r="F6" s="21"/>
      <c r="G6" s="21"/>
      <c r="H6" s="21"/>
      <c r="I6" s="21"/>
    </row>
    <row r="7" spans="1:9" s="22" customFormat="1" x14ac:dyDescent="0.3">
      <c r="A7" s="53">
        <v>2</v>
      </c>
      <c r="B7" s="67" t="s">
        <v>60</v>
      </c>
      <c r="C7" s="59" t="s">
        <v>8</v>
      </c>
      <c r="D7" s="97">
        <v>481410658429</v>
      </c>
      <c r="E7" s="82">
        <v>256985</v>
      </c>
      <c r="F7" s="21"/>
      <c r="G7" s="21"/>
      <c r="H7" s="21"/>
      <c r="I7" s="21"/>
    </row>
    <row r="8" spans="1:9" s="22" customFormat="1" x14ac:dyDescent="0.3">
      <c r="A8" s="53">
        <v>3</v>
      </c>
      <c r="B8" s="67" t="s">
        <v>60</v>
      </c>
      <c r="C8" s="59" t="s">
        <v>10</v>
      </c>
      <c r="D8" s="97">
        <v>481411944401</v>
      </c>
      <c r="E8" s="82">
        <v>12235</v>
      </c>
      <c r="F8" s="21"/>
      <c r="G8" s="21"/>
      <c r="H8" s="21"/>
      <c r="I8" s="21"/>
    </row>
    <row r="9" spans="1:9" s="22" customFormat="1" x14ac:dyDescent="0.3">
      <c r="A9" s="53">
        <v>4</v>
      </c>
      <c r="B9" s="67" t="s">
        <v>60</v>
      </c>
      <c r="C9" s="59" t="s">
        <v>11</v>
      </c>
      <c r="D9" s="97">
        <v>481410097292</v>
      </c>
      <c r="E9" s="82">
        <v>16355</v>
      </c>
      <c r="F9" s="21"/>
      <c r="G9" s="21"/>
      <c r="H9" s="21"/>
      <c r="I9" s="21"/>
    </row>
    <row r="10" spans="1:9" s="22" customFormat="1" x14ac:dyDescent="0.3">
      <c r="A10" s="53">
        <v>5</v>
      </c>
      <c r="B10" s="67" t="s">
        <v>60</v>
      </c>
      <c r="C10" s="44" t="s">
        <v>80</v>
      </c>
      <c r="D10" s="97">
        <v>480120368340</v>
      </c>
      <c r="E10" s="82">
        <v>22144</v>
      </c>
      <c r="F10" s="21"/>
      <c r="G10" s="21"/>
      <c r="H10" s="21"/>
      <c r="I10" s="21"/>
    </row>
    <row r="11" spans="1:9" s="22" customFormat="1" x14ac:dyDescent="0.3">
      <c r="A11" s="53">
        <v>6</v>
      </c>
      <c r="B11" s="67" t="s">
        <v>60</v>
      </c>
      <c r="C11" s="9" t="s">
        <v>81</v>
      </c>
      <c r="D11" s="97">
        <v>361811333034</v>
      </c>
      <c r="E11" s="82">
        <v>539470</v>
      </c>
      <c r="F11" s="21"/>
      <c r="G11" s="21"/>
      <c r="H11" s="21"/>
      <c r="I11" s="21"/>
    </row>
    <row r="12" spans="1:9" s="58" customFormat="1" x14ac:dyDescent="0.3">
      <c r="A12" s="73"/>
      <c r="B12" s="74" t="s">
        <v>52</v>
      </c>
      <c r="C12" s="36"/>
      <c r="D12" s="78"/>
      <c r="E12" s="122">
        <f>SUM(E6:E11)</f>
        <v>1379969</v>
      </c>
      <c r="F12" s="57"/>
      <c r="G12" s="57"/>
      <c r="H12" s="57"/>
      <c r="I12" s="57"/>
    </row>
    <row r="13" spans="1:9" s="22" customFormat="1" ht="18.75" customHeight="1" x14ac:dyDescent="0.3">
      <c r="A13" s="134" t="s">
        <v>12</v>
      </c>
      <c r="B13" s="134"/>
      <c r="C13" s="134"/>
      <c r="D13" s="134"/>
      <c r="E13" s="134"/>
      <c r="F13" s="21"/>
      <c r="G13" s="21"/>
      <c r="H13" s="21"/>
      <c r="I13" s="21"/>
    </row>
    <row r="14" spans="1:9" s="22" customFormat="1" x14ac:dyDescent="0.3">
      <c r="A14" s="53">
        <v>1</v>
      </c>
      <c r="B14" s="68" t="s">
        <v>60</v>
      </c>
      <c r="C14" s="59" t="s">
        <v>8</v>
      </c>
      <c r="D14" s="97">
        <v>481410658429</v>
      </c>
      <c r="E14" s="123">
        <v>3093768</v>
      </c>
      <c r="F14" s="21"/>
      <c r="G14" s="21"/>
      <c r="H14" s="21"/>
      <c r="I14" s="21"/>
    </row>
    <row r="15" spans="1:9" s="22" customFormat="1" x14ac:dyDescent="0.3">
      <c r="A15" s="53">
        <v>2</v>
      </c>
      <c r="B15" s="68" t="s">
        <v>60</v>
      </c>
      <c r="C15" s="59" t="s">
        <v>13</v>
      </c>
      <c r="D15" s="96">
        <v>481411655551</v>
      </c>
      <c r="E15" s="123">
        <v>693</v>
      </c>
      <c r="F15" s="21"/>
      <c r="G15" s="21"/>
      <c r="H15" s="21"/>
      <c r="I15" s="21"/>
    </row>
    <row r="16" spans="1:9" s="22" customFormat="1" x14ac:dyDescent="0.3">
      <c r="A16" s="52"/>
      <c r="B16" s="69" t="s">
        <v>52</v>
      </c>
      <c r="C16" s="23"/>
      <c r="D16" s="79"/>
      <c r="E16" s="124">
        <f>SUM(E14:E15)</f>
        <v>3094461</v>
      </c>
      <c r="F16" s="21"/>
      <c r="G16" s="21"/>
      <c r="H16" s="21"/>
      <c r="I16" s="21"/>
    </row>
    <row r="17" spans="1:9" s="22" customFormat="1" x14ac:dyDescent="0.3">
      <c r="A17" s="134" t="s">
        <v>14</v>
      </c>
      <c r="B17" s="134"/>
      <c r="C17" s="134"/>
      <c r="D17" s="134"/>
      <c r="E17" s="134"/>
      <c r="F17" s="21"/>
      <c r="G17" s="21"/>
      <c r="H17" s="21"/>
      <c r="I17" s="21"/>
    </row>
    <row r="18" spans="1:9" s="22" customFormat="1" x14ac:dyDescent="0.3">
      <c r="A18" s="52">
        <v>1</v>
      </c>
      <c r="B18" s="68" t="s">
        <v>60</v>
      </c>
      <c r="C18" s="31" t="s">
        <v>18</v>
      </c>
      <c r="D18" s="99">
        <v>480120110258</v>
      </c>
      <c r="E18" s="60">
        <v>1095271</v>
      </c>
      <c r="F18" s="21"/>
      <c r="G18" s="21"/>
      <c r="H18" s="21"/>
      <c r="I18" s="21"/>
    </row>
    <row r="19" spans="1:9" s="22" customFormat="1" ht="18.75" customHeight="1" x14ac:dyDescent="0.3">
      <c r="A19" s="52">
        <v>2</v>
      </c>
      <c r="B19" s="68" t="s">
        <v>60</v>
      </c>
      <c r="C19" s="31" t="s">
        <v>19</v>
      </c>
      <c r="D19" s="99">
        <v>481410105668</v>
      </c>
      <c r="E19" s="60">
        <v>221285</v>
      </c>
      <c r="F19" s="21"/>
      <c r="G19" s="21"/>
      <c r="H19" s="21"/>
      <c r="I19" s="21"/>
    </row>
    <row r="20" spans="1:9" s="22" customFormat="1" x14ac:dyDescent="0.3">
      <c r="A20" s="52">
        <v>3</v>
      </c>
      <c r="B20" s="68" t="s">
        <v>60</v>
      </c>
      <c r="C20" s="31" t="s">
        <v>20</v>
      </c>
      <c r="D20" s="99">
        <v>481411066788</v>
      </c>
      <c r="E20" s="60">
        <v>1211440</v>
      </c>
      <c r="F20" s="21"/>
      <c r="G20" s="21"/>
      <c r="H20" s="21"/>
      <c r="I20" s="21"/>
    </row>
    <row r="21" spans="1:9" s="22" customFormat="1" x14ac:dyDescent="0.3">
      <c r="A21" s="52">
        <v>4</v>
      </c>
      <c r="B21" s="68" t="s">
        <v>60</v>
      </c>
      <c r="C21" s="43" t="s">
        <v>21</v>
      </c>
      <c r="D21" s="100">
        <v>481410092112</v>
      </c>
      <c r="E21" s="60">
        <v>476785</v>
      </c>
      <c r="F21" s="21"/>
      <c r="G21" s="21"/>
      <c r="H21" s="21"/>
      <c r="I21" s="21"/>
    </row>
    <row r="22" spans="1:9" s="22" customFormat="1" x14ac:dyDescent="0.3">
      <c r="A22" s="52">
        <v>5</v>
      </c>
      <c r="B22" s="68" t="s">
        <v>60</v>
      </c>
      <c r="C22" s="31" t="s">
        <v>63</v>
      </c>
      <c r="D22" s="99">
        <v>480120066840</v>
      </c>
      <c r="E22" s="60">
        <v>896159</v>
      </c>
      <c r="F22" s="21"/>
      <c r="G22" s="21"/>
      <c r="H22" s="21"/>
      <c r="I22" s="21"/>
    </row>
    <row r="23" spans="1:9" s="22" customFormat="1" x14ac:dyDescent="0.3">
      <c r="A23" s="52">
        <v>6</v>
      </c>
      <c r="B23" s="68" t="s">
        <v>60</v>
      </c>
      <c r="C23" s="43" t="s">
        <v>22</v>
      </c>
      <c r="D23" s="100">
        <v>481410082973</v>
      </c>
      <c r="E23" s="60">
        <v>361889</v>
      </c>
      <c r="F23" s="21"/>
      <c r="G23" s="21"/>
      <c r="H23" s="21"/>
      <c r="I23" s="21"/>
    </row>
    <row r="24" spans="1:9" s="22" customFormat="1" x14ac:dyDescent="0.3">
      <c r="A24" s="52">
        <v>7</v>
      </c>
      <c r="B24" s="68" t="s">
        <v>60</v>
      </c>
      <c r="C24" s="31" t="s">
        <v>23</v>
      </c>
      <c r="D24" s="99">
        <v>481418314729</v>
      </c>
      <c r="E24" s="60">
        <v>311599</v>
      </c>
      <c r="F24" s="21"/>
      <c r="G24" s="21"/>
      <c r="H24" s="21"/>
      <c r="I24" s="21"/>
    </row>
    <row r="25" spans="1:9" s="22" customFormat="1" x14ac:dyDescent="0.3">
      <c r="A25" s="52">
        <v>8</v>
      </c>
      <c r="B25" s="68" t="s">
        <v>60</v>
      </c>
      <c r="C25" s="43" t="s">
        <v>24</v>
      </c>
      <c r="D25" s="100">
        <v>481412164125</v>
      </c>
      <c r="E25" s="60">
        <v>138795</v>
      </c>
      <c r="F25" s="21"/>
      <c r="G25" s="21"/>
      <c r="H25" s="21"/>
      <c r="I25" s="21"/>
    </row>
    <row r="26" spans="1:9" s="22" customFormat="1" x14ac:dyDescent="0.3">
      <c r="A26" s="52">
        <v>9</v>
      </c>
      <c r="B26" s="68" t="s">
        <v>60</v>
      </c>
      <c r="C26" s="43" t="s">
        <v>25</v>
      </c>
      <c r="D26" s="100">
        <v>480120235744</v>
      </c>
      <c r="E26" s="60">
        <v>4444</v>
      </c>
      <c r="F26" s="21"/>
      <c r="G26" s="21"/>
      <c r="H26" s="21"/>
      <c r="I26" s="21"/>
    </row>
    <row r="27" spans="1:9" s="22" customFormat="1" x14ac:dyDescent="0.3">
      <c r="A27" s="52">
        <v>10</v>
      </c>
      <c r="B27" s="68" t="s">
        <v>60</v>
      </c>
      <c r="C27" s="31" t="s">
        <v>26</v>
      </c>
      <c r="D27" s="101">
        <v>481418305730</v>
      </c>
      <c r="E27" s="60">
        <v>213457</v>
      </c>
      <c r="F27" s="21"/>
      <c r="G27" s="21"/>
      <c r="H27" s="21"/>
      <c r="I27" s="21"/>
    </row>
    <row r="28" spans="1:9" s="22" customFormat="1" x14ac:dyDescent="0.3">
      <c r="A28" s="52">
        <v>11</v>
      </c>
      <c r="B28" s="68" t="s">
        <v>60</v>
      </c>
      <c r="C28" s="31" t="s">
        <v>27</v>
      </c>
      <c r="D28" s="99">
        <v>302020039014</v>
      </c>
      <c r="E28" s="60">
        <v>219650</v>
      </c>
      <c r="F28" s="21"/>
      <c r="G28" s="21"/>
      <c r="H28" s="21"/>
      <c r="I28" s="21"/>
    </row>
    <row r="29" spans="1:9" s="22" customFormat="1" x14ac:dyDescent="0.3">
      <c r="A29" s="52">
        <v>12</v>
      </c>
      <c r="B29" s="68" t="s">
        <v>60</v>
      </c>
      <c r="C29" s="31" t="s">
        <v>28</v>
      </c>
      <c r="D29" s="99">
        <v>480120291151</v>
      </c>
      <c r="E29" s="61">
        <v>77169</v>
      </c>
      <c r="F29" s="21"/>
      <c r="G29" s="21"/>
      <c r="H29" s="21"/>
      <c r="I29" s="21"/>
    </row>
    <row r="30" spans="1:9" s="22" customFormat="1" x14ac:dyDescent="0.3">
      <c r="A30" s="52">
        <v>13</v>
      </c>
      <c r="B30" s="68" t="s">
        <v>60</v>
      </c>
      <c r="C30" s="31" t="s">
        <v>29</v>
      </c>
      <c r="D30" s="99">
        <v>481411184905</v>
      </c>
      <c r="E30" s="61">
        <v>41719</v>
      </c>
      <c r="F30" s="21"/>
      <c r="G30" s="21"/>
      <c r="H30" s="21"/>
      <c r="I30" s="21"/>
    </row>
    <row r="31" spans="1:9" s="22" customFormat="1" x14ac:dyDescent="0.3">
      <c r="A31" s="52">
        <v>14</v>
      </c>
      <c r="B31" s="68" t="s">
        <v>60</v>
      </c>
      <c r="C31" s="31" t="s">
        <v>30</v>
      </c>
      <c r="D31" s="99">
        <v>481412217020</v>
      </c>
      <c r="E31" s="60">
        <v>8900</v>
      </c>
      <c r="F31" s="21"/>
      <c r="G31" s="21"/>
      <c r="H31" s="21"/>
      <c r="I31" s="21"/>
    </row>
    <row r="32" spans="1:9" s="22" customFormat="1" x14ac:dyDescent="0.3">
      <c r="A32" s="52">
        <v>15</v>
      </c>
      <c r="B32" s="68" t="s">
        <v>60</v>
      </c>
      <c r="C32" s="43" t="s">
        <v>31</v>
      </c>
      <c r="D32" s="100">
        <v>480120253610</v>
      </c>
      <c r="E32" s="60">
        <v>2309</v>
      </c>
      <c r="F32" s="21"/>
      <c r="G32" s="21"/>
      <c r="H32" s="21"/>
      <c r="I32" s="21"/>
    </row>
    <row r="33" spans="1:9" s="22" customFormat="1" x14ac:dyDescent="0.3">
      <c r="A33" s="52">
        <v>16</v>
      </c>
      <c r="B33" s="68" t="s">
        <v>60</v>
      </c>
      <c r="C33" s="31" t="s">
        <v>32</v>
      </c>
      <c r="D33" s="99">
        <v>481411770771</v>
      </c>
      <c r="E33" s="61">
        <v>51078</v>
      </c>
      <c r="F33" s="21"/>
      <c r="G33" s="21"/>
      <c r="H33" s="21"/>
      <c r="I33" s="21"/>
    </row>
    <row r="34" spans="1:9" s="22" customFormat="1" x14ac:dyDescent="0.3">
      <c r="A34" s="52">
        <v>17</v>
      </c>
      <c r="B34" s="68" t="s">
        <v>60</v>
      </c>
      <c r="C34" s="31" t="s">
        <v>33</v>
      </c>
      <c r="D34" s="99">
        <v>481410067089</v>
      </c>
      <c r="E34" s="61">
        <v>27093</v>
      </c>
      <c r="F34" s="21"/>
      <c r="G34" s="21"/>
      <c r="H34" s="21"/>
      <c r="I34" s="21"/>
    </row>
    <row r="35" spans="1:9" s="22" customFormat="1" x14ac:dyDescent="0.3">
      <c r="A35" s="52">
        <v>18</v>
      </c>
      <c r="B35" s="68" t="s">
        <v>60</v>
      </c>
      <c r="C35" s="31" t="s">
        <v>34</v>
      </c>
      <c r="D35" s="99">
        <v>480120005453</v>
      </c>
      <c r="E35" s="61">
        <v>14319</v>
      </c>
      <c r="F35" s="21"/>
      <c r="G35" s="21"/>
      <c r="H35" s="21"/>
      <c r="I35" s="21"/>
    </row>
    <row r="36" spans="1:9" s="22" customFormat="1" x14ac:dyDescent="0.3">
      <c r="A36" s="52">
        <v>19</v>
      </c>
      <c r="B36" s="68" t="s">
        <v>60</v>
      </c>
      <c r="C36" s="44" t="s">
        <v>35</v>
      </c>
      <c r="D36" s="102">
        <v>481411773094</v>
      </c>
      <c r="E36" s="39">
        <v>239793</v>
      </c>
      <c r="F36" s="21"/>
      <c r="G36" s="21"/>
      <c r="H36" s="21"/>
      <c r="I36" s="21"/>
    </row>
    <row r="37" spans="1:9" s="22" customFormat="1" x14ac:dyDescent="0.3">
      <c r="A37" s="52">
        <v>20</v>
      </c>
      <c r="B37" s="68" t="s">
        <v>60</v>
      </c>
      <c r="C37" s="43" t="s">
        <v>36</v>
      </c>
      <c r="D37" s="100">
        <v>481410918737</v>
      </c>
      <c r="E37" s="60">
        <v>4912</v>
      </c>
      <c r="F37" s="21"/>
      <c r="G37" s="21"/>
      <c r="H37" s="21"/>
      <c r="I37" s="21"/>
    </row>
    <row r="38" spans="1:9" s="22" customFormat="1" x14ac:dyDescent="0.3">
      <c r="A38" s="52">
        <v>21</v>
      </c>
      <c r="B38" s="68" t="s">
        <v>60</v>
      </c>
      <c r="C38" s="44" t="s">
        <v>37</v>
      </c>
      <c r="D38" s="103">
        <v>481411569027</v>
      </c>
      <c r="E38" s="62">
        <v>4124</v>
      </c>
      <c r="F38" s="21"/>
      <c r="G38" s="21"/>
      <c r="H38" s="21"/>
      <c r="I38" s="21"/>
    </row>
    <row r="39" spans="1:9" s="22" customFormat="1" x14ac:dyDescent="0.3">
      <c r="A39" s="52">
        <v>22</v>
      </c>
      <c r="B39" s="68" t="s">
        <v>60</v>
      </c>
      <c r="C39" s="9" t="s">
        <v>83</v>
      </c>
      <c r="D39" s="96">
        <v>481412311556</v>
      </c>
      <c r="E39" s="62">
        <v>46674</v>
      </c>
      <c r="F39" s="21"/>
      <c r="G39" s="21"/>
      <c r="H39" s="21"/>
      <c r="I39" s="21"/>
    </row>
    <row r="40" spans="1:9" s="22" customFormat="1" x14ac:dyDescent="0.3">
      <c r="A40" s="52">
        <v>23</v>
      </c>
      <c r="B40" s="68" t="s">
        <v>60</v>
      </c>
      <c r="C40" s="9" t="s">
        <v>84</v>
      </c>
      <c r="D40" s="96">
        <v>481412328836</v>
      </c>
      <c r="E40" s="62">
        <v>78257</v>
      </c>
      <c r="F40" s="21"/>
      <c r="G40" s="21"/>
      <c r="H40" s="21"/>
      <c r="I40" s="21"/>
    </row>
    <row r="41" spans="1:9" s="22" customFormat="1" x14ac:dyDescent="0.3">
      <c r="A41" s="52">
        <v>24</v>
      </c>
      <c r="B41" s="68" t="s">
        <v>60</v>
      </c>
      <c r="C41" s="9" t="s">
        <v>85</v>
      </c>
      <c r="D41" s="96">
        <v>481411547697</v>
      </c>
      <c r="E41" s="62">
        <v>134048</v>
      </c>
      <c r="F41" s="21"/>
      <c r="G41" s="21"/>
      <c r="H41" s="21"/>
      <c r="I41" s="21"/>
    </row>
    <row r="42" spans="1:9" s="22" customFormat="1" x14ac:dyDescent="0.3">
      <c r="A42" s="52">
        <v>25</v>
      </c>
      <c r="B42" s="68" t="s">
        <v>60</v>
      </c>
      <c r="C42" s="44" t="s">
        <v>86</v>
      </c>
      <c r="D42" s="100">
        <v>481412110412</v>
      </c>
      <c r="E42" s="62">
        <v>78245</v>
      </c>
      <c r="F42" s="21"/>
      <c r="G42" s="21"/>
      <c r="H42" s="21"/>
      <c r="I42" s="21"/>
    </row>
    <row r="43" spans="1:9" s="22" customFormat="1" x14ac:dyDescent="0.3">
      <c r="A43" s="52">
        <v>26</v>
      </c>
      <c r="B43" s="68" t="s">
        <v>60</v>
      </c>
      <c r="C43" s="44" t="s">
        <v>87</v>
      </c>
      <c r="D43" s="101">
        <v>480120160254</v>
      </c>
      <c r="E43" s="62">
        <v>177224</v>
      </c>
      <c r="F43" s="21"/>
      <c r="G43" s="21"/>
      <c r="H43" s="21"/>
      <c r="I43" s="21"/>
    </row>
    <row r="44" spans="1:9" s="22" customFormat="1" x14ac:dyDescent="0.3">
      <c r="A44" s="52">
        <v>27</v>
      </c>
      <c r="B44" s="68" t="s">
        <v>60</v>
      </c>
      <c r="C44" s="44" t="s">
        <v>88</v>
      </c>
      <c r="D44" s="100">
        <v>481411629805</v>
      </c>
      <c r="E44" s="62">
        <v>101525</v>
      </c>
      <c r="F44" s="21"/>
      <c r="G44" s="21"/>
      <c r="H44" s="21"/>
      <c r="I44" s="21"/>
    </row>
    <row r="45" spans="1:9" s="22" customFormat="1" x14ac:dyDescent="0.3">
      <c r="A45" s="52">
        <v>28</v>
      </c>
      <c r="B45" s="68" t="s">
        <v>60</v>
      </c>
      <c r="C45" s="44" t="s">
        <v>89</v>
      </c>
      <c r="D45" s="100">
        <v>481412320603</v>
      </c>
      <c r="E45" s="62">
        <v>46010</v>
      </c>
      <c r="F45" s="21"/>
      <c r="G45" s="21"/>
      <c r="H45" s="21"/>
      <c r="I45" s="21"/>
    </row>
    <row r="46" spans="1:9" s="22" customFormat="1" x14ac:dyDescent="0.3">
      <c r="A46" s="52">
        <v>29</v>
      </c>
      <c r="B46" s="68" t="s">
        <v>60</v>
      </c>
      <c r="C46" s="44" t="s">
        <v>90</v>
      </c>
      <c r="D46" s="100">
        <v>480220375435</v>
      </c>
      <c r="E46" s="62">
        <v>7515</v>
      </c>
      <c r="F46" s="21"/>
      <c r="G46" s="21"/>
      <c r="H46" s="21"/>
      <c r="I46" s="21"/>
    </row>
    <row r="47" spans="1:9" s="22" customFormat="1" x14ac:dyDescent="0.3">
      <c r="A47" s="52">
        <v>30</v>
      </c>
      <c r="B47" s="68" t="s">
        <v>60</v>
      </c>
      <c r="C47" s="44" t="s">
        <v>91</v>
      </c>
      <c r="D47" s="104">
        <v>481418299699</v>
      </c>
      <c r="E47" s="62">
        <v>874674</v>
      </c>
      <c r="F47" s="21"/>
      <c r="G47" s="21"/>
      <c r="H47" s="21"/>
      <c r="I47" s="21"/>
    </row>
    <row r="48" spans="1:9" s="22" customFormat="1" x14ac:dyDescent="0.3">
      <c r="A48" s="52">
        <v>31</v>
      </c>
      <c r="B48" s="68" t="s">
        <v>60</v>
      </c>
      <c r="C48" s="44" t="s">
        <v>92</v>
      </c>
      <c r="D48" s="104">
        <v>480120244721</v>
      </c>
      <c r="E48" s="62">
        <v>207678</v>
      </c>
      <c r="F48" s="21"/>
      <c r="G48" s="21"/>
      <c r="H48" s="21"/>
      <c r="I48" s="21"/>
    </row>
    <row r="49" spans="1:9" s="22" customFormat="1" x14ac:dyDescent="0.3">
      <c r="A49" s="52">
        <v>32</v>
      </c>
      <c r="B49" s="68" t="s">
        <v>60</v>
      </c>
      <c r="C49" s="44" t="s">
        <v>93</v>
      </c>
      <c r="D49" s="104">
        <v>481820028890</v>
      </c>
      <c r="E49" s="62">
        <v>574960</v>
      </c>
      <c r="F49" s="21"/>
      <c r="G49" s="21"/>
      <c r="H49" s="21"/>
      <c r="I49" s="21"/>
    </row>
    <row r="50" spans="1:9" s="22" customFormat="1" x14ac:dyDescent="0.3">
      <c r="A50" s="52">
        <v>33</v>
      </c>
      <c r="B50" s="68" t="s">
        <v>60</v>
      </c>
      <c r="C50" s="9" t="s">
        <v>94</v>
      </c>
      <c r="D50" s="104">
        <v>480120066840</v>
      </c>
      <c r="E50" s="62">
        <v>896159</v>
      </c>
      <c r="F50" s="21"/>
      <c r="G50" s="21"/>
      <c r="H50" s="21"/>
      <c r="I50" s="21"/>
    </row>
    <row r="51" spans="1:9" s="22" customFormat="1" x14ac:dyDescent="0.3">
      <c r="A51" s="52">
        <v>34</v>
      </c>
      <c r="B51" s="70" t="s">
        <v>38</v>
      </c>
      <c r="C51" s="14" t="s">
        <v>39</v>
      </c>
      <c r="D51" s="105">
        <v>480310360645</v>
      </c>
      <c r="E51" s="84">
        <v>148924</v>
      </c>
      <c r="F51" s="21"/>
      <c r="G51" s="21"/>
      <c r="H51" s="21"/>
      <c r="I51" s="21"/>
    </row>
    <row r="52" spans="1:9" s="22" customFormat="1" x14ac:dyDescent="0.3">
      <c r="A52" s="52">
        <v>35</v>
      </c>
      <c r="B52" s="70" t="s">
        <v>38</v>
      </c>
      <c r="C52" s="14" t="s">
        <v>40</v>
      </c>
      <c r="D52" s="105">
        <v>480320019332</v>
      </c>
      <c r="E52" s="84">
        <v>20061</v>
      </c>
      <c r="F52" s="21"/>
      <c r="G52" s="21"/>
      <c r="H52" s="21"/>
      <c r="I52" s="21"/>
    </row>
    <row r="53" spans="1:9" s="22" customFormat="1" x14ac:dyDescent="0.3">
      <c r="A53" s="52">
        <v>36</v>
      </c>
      <c r="B53" s="70" t="s">
        <v>38</v>
      </c>
      <c r="C53" s="14" t="s">
        <v>41</v>
      </c>
      <c r="D53" s="105">
        <v>480320080876</v>
      </c>
      <c r="E53" s="85">
        <v>31305</v>
      </c>
      <c r="F53" s="21"/>
      <c r="G53" s="21"/>
      <c r="H53" s="21"/>
      <c r="I53" s="21"/>
    </row>
    <row r="54" spans="1:9" s="22" customFormat="1" x14ac:dyDescent="0.3">
      <c r="A54" s="52">
        <v>37</v>
      </c>
      <c r="B54" s="70" t="s">
        <v>38</v>
      </c>
      <c r="C54" s="14" t="s">
        <v>42</v>
      </c>
      <c r="D54" s="105">
        <v>480320182329</v>
      </c>
      <c r="E54" s="84">
        <v>21655</v>
      </c>
      <c r="F54" s="21"/>
      <c r="G54" s="21"/>
      <c r="H54" s="21"/>
      <c r="I54" s="21"/>
    </row>
    <row r="55" spans="1:9" s="22" customFormat="1" x14ac:dyDescent="0.3">
      <c r="A55" s="52">
        <v>38</v>
      </c>
      <c r="B55" s="70" t="s">
        <v>38</v>
      </c>
      <c r="C55" s="44" t="s">
        <v>43</v>
      </c>
      <c r="D55" s="106">
        <v>480310324693</v>
      </c>
      <c r="E55" s="86">
        <v>14452</v>
      </c>
      <c r="F55" s="21"/>
      <c r="G55" s="21"/>
      <c r="H55" s="21"/>
      <c r="I55" s="21"/>
    </row>
    <row r="56" spans="1:9" s="22" customFormat="1" x14ac:dyDescent="0.3">
      <c r="A56" s="52">
        <v>39</v>
      </c>
      <c r="B56" s="70" t="s">
        <v>38</v>
      </c>
      <c r="C56" s="63" t="s">
        <v>44</v>
      </c>
      <c r="D56" s="106">
        <v>480310362861</v>
      </c>
      <c r="E56" s="86">
        <v>2529</v>
      </c>
      <c r="F56" s="21"/>
      <c r="G56" s="21"/>
      <c r="H56" s="21"/>
      <c r="I56" s="21"/>
    </row>
    <row r="57" spans="1:9" s="22" customFormat="1" x14ac:dyDescent="0.3">
      <c r="A57" s="52">
        <v>40</v>
      </c>
      <c r="B57" s="70" t="s">
        <v>38</v>
      </c>
      <c r="C57" s="44" t="s">
        <v>45</v>
      </c>
      <c r="D57" s="107">
        <v>480310010639</v>
      </c>
      <c r="E57" s="87">
        <v>47955</v>
      </c>
      <c r="F57" s="21"/>
      <c r="G57" s="21"/>
      <c r="H57" s="21"/>
      <c r="I57" s="21"/>
    </row>
    <row r="58" spans="1:9" s="22" customFormat="1" x14ac:dyDescent="0.3">
      <c r="A58" s="52">
        <v>41</v>
      </c>
      <c r="B58" s="70" t="s">
        <v>38</v>
      </c>
      <c r="C58" s="44" t="s">
        <v>46</v>
      </c>
      <c r="D58" s="107">
        <v>480310290706</v>
      </c>
      <c r="E58" s="87">
        <v>251909</v>
      </c>
      <c r="F58" s="21"/>
      <c r="G58" s="21"/>
      <c r="H58" s="21"/>
      <c r="I58" s="21"/>
    </row>
    <row r="59" spans="1:9" s="22" customFormat="1" x14ac:dyDescent="0.3">
      <c r="A59" s="52">
        <v>42</v>
      </c>
      <c r="B59" s="70" t="s">
        <v>38</v>
      </c>
      <c r="C59" s="44" t="s">
        <v>47</v>
      </c>
      <c r="D59" s="108">
        <v>480320017674</v>
      </c>
      <c r="E59" s="87">
        <v>15505</v>
      </c>
      <c r="F59" s="21"/>
      <c r="G59" s="21"/>
      <c r="H59" s="21"/>
      <c r="I59" s="21"/>
    </row>
    <row r="60" spans="1:9" s="22" customFormat="1" x14ac:dyDescent="0.3">
      <c r="A60" s="52">
        <v>43</v>
      </c>
      <c r="B60" s="70" t="s">
        <v>38</v>
      </c>
      <c r="C60" s="44" t="s">
        <v>95</v>
      </c>
      <c r="D60" s="107">
        <v>480320159181</v>
      </c>
      <c r="E60" s="87">
        <v>75094</v>
      </c>
      <c r="F60" s="21"/>
      <c r="G60" s="21"/>
      <c r="H60" s="21"/>
      <c r="I60" s="21"/>
    </row>
    <row r="61" spans="1:9" s="22" customFormat="1" ht="27.75" customHeight="1" x14ac:dyDescent="0.3">
      <c r="A61" s="52">
        <v>44</v>
      </c>
      <c r="B61" s="70" t="s">
        <v>38</v>
      </c>
      <c r="C61" s="44" t="s">
        <v>48</v>
      </c>
      <c r="D61" s="107">
        <v>480320236574</v>
      </c>
      <c r="E61" s="87">
        <v>20348</v>
      </c>
      <c r="F61" s="21"/>
      <c r="G61" s="21"/>
      <c r="H61" s="21"/>
      <c r="I61" s="21"/>
    </row>
    <row r="62" spans="1:9" s="22" customFormat="1" ht="27.75" customHeight="1" x14ac:dyDescent="0.3">
      <c r="A62" s="52">
        <v>45</v>
      </c>
      <c r="B62" s="70" t="s">
        <v>38</v>
      </c>
      <c r="C62" s="44" t="s">
        <v>58</v>
      </c>
      <c r="D62" s="107">
        <v>480310239618</v>
      </c>
      <c r="E62" s="87">
        <v>11535</v>
      </c>
      <c r="F62" s="24"/>
      <c r="G62" s="21"/>
      <c r="H62" s="21"/>
      <c r="I62" s="21"/>
    </row>
    <row r="63" spans="1:9" s="22" customFormat="1" ht="27.75" customHeight="1" x14ac:dyDescent="0.3">
      <c r="A63" s="52">
        <v>46</v>
      </c>
      <c r="B63" s="70" t="s">
        <v>38</v>
      </c>
      <c r="C63" s="44" t="s">
        <v>59</v>
      </c>
      <c r="D63" s="107">
        <v>480320244014</v>
      </c>
      <c r="E63" s="87">
        <v>24238</v>
      </c>
      <c r="F63" s="21"/>
      <c r="G63" s="21"/>
      <c r="H63" s="21"/>
      <c r="I63" s="21"/>
    </row>
    <row r="64" spans="1:9" s="22" customFormat="1" x14ac:dyDescent="0.3">
      <c r="A64" s="52">
        <v>47</v>
      </c>
      <c r="B64" s="70" t="s">
        <v>38</v>
      </c>
      <c r="C64" s="44" t="s">
        <v>62</v>
      </c>
      <c r="D64" s="107">
        <v>480310394870</v>
      </c>
      <c r="E64" s="87">
        <v>15505</v>
      </c>
      <c r="F64" s="21"/>
      <c r="G64" s="21"/>
      <c r="H64" s="21"/>
      <c r="I64" s="21"/>
    </row>
    <row r="65" spans="1:9" s="22" customFormat="1" x14ac:dyDescent="0.3">
      <c r="A65" s="52">
        <v>48</v>
      </c>
      <c r="B65" s="70" t="s">
        <v>38</v>
      </c>
      <c r="C65" s="45" t="s">
        <v>73</v>
      </c>
      <c r="D65" s="108">
        <v>480320228683</v>
      </c>
      <c r="E65" s="87">
        <v>20919</v>
      </c>
      <c r="F65" s="21"/>
      <c r="G65" s="21"/>
      <c r="H65" s="21"/>
      <c r="I65" s="21"/>
    </row>
    <row r="66" spans="1:9" s="22" customFormat="1" x14ac:dyDescent="0.3">
      <c r="A66" s="52">
        <v>49</v>
      </c>
      <c r="B66" s="70" t="s">
        <v>38</v>
      </c>
      <c r="C66" s="44" t="s">
        <v>74</v>
      </c>
      <c r="D66" s="108">
        <v>480320229703</v>
      </c>
      <c r="E66" s="86">
        <v>1337</v>
      </c>
      <c r="F66" s="21"/>
      <c r="G66" s="21"/>
      <c r="H66" s="21"/>
      <c r="I66" s="21"/>
    </row>
    <row r="67" spans="1:9" s="22" customFormat="1" x14ac:dyDescent="0.3">
      <c r="A67" s="52">
        <v>50</v>
      </c>
      <c r="B67" s="70" t="s">
        <v>38</v>
      </c>
      <c r="C67" s="44" t="s">
        <v>75</v>
      </c>
      <c r="D67" s="108">
        <v>480310370323</v>
      </c>
      <c r="E67" s="87">
        <v>5001</v>
      </c>
      <c r="F67" s="21"/>
      <c r="G67" s="21"/>
      <c r="H67" s="21"/>
      <c r="I67" s="21"/>
    </row>
    <row r="68" spans="1:9" s="22" customFormat="1" x14ac:dyDescent="0.3">
      <c r="A68" s="52">
        <v>51</v>
      </c>
      <c r="B68" s="70" t="s">
        <v>38</v>
      </c>
      <c r="C68" s="64" t="s">
        <v>79</v>
      </c>
      <c r="D68" s="109">
        <v>480320033335</v>
      </c>
      <c r="E68" s="87">
        <v>18980</v>
      </c>
      <c r="F68" s="21"/>
      <c r="G68" s="21"/>
      <c r="H68" s="21"/>
      <c r="I68" s="21"/>
    </row>
    <row r="69" spans="1:9" s="22" customFormat="1" x14ac:dyDescent="0.3">
      <c r="A69" s="52">
        <v>52</v>
      </c>
      <c r="B69" s="70" t="s">
        <v>38</v>
      </c>
      <c r="C69" s="44" t="s">
        <v>97</v>
      </c>
      <c r="D69" s="109">
        <v>480310324891</v>
      </c>
      <c r="E69" s="87">
        <v>20904</v>
      </c>
      <c r="F69" s="21"/>
      <c r="G69" s="21"/>
      <c r="H69" s="21"/>
      <c r="I69" s="21"/>
    </row>
    <row r="70" spans="1:9" s="22" customFormat="1" x14ac:dyDescent="0.3">
      <c r="A70" s="52">
        <v>53</v>
      </c>
      <c r="B70" s="70" t="s">
        <v>38</v>
      </c>
      <c r="C70" s="44" t="s">
        <v>98</v>
      </c>
      <c r="D70" s="109">
        <v>480320104976</v>
      </c>
      <c r="E70" s="87">
        <v>2241</v>
      </c>
      <c r="F70" s="21"/>
      <c r="G70" s="21"/>
      <c r="H70" s="21"/>
      <c r="I70" s="21"/>
    </row>
    <row r="71" spans="1:9" s="22" customFormat="1" ht="30" customHeight="1" x14ac:dyDescent="0.3">
      <c r="A71" s="52">
        <v>54</v>
      </c>
      <c r="B71" s="67" t="s">
        <v>15</v>
      </c>
      <c r="C71" s="48" t="s">
        <v>16</v>
      </c>
      <c r="D71" s="88">
        <v>580212300100</v>
      </c>
      <c r="E71" s="129">
        <v>23710</v>
      </c>
      <c r="F71" s="21"/>
      <c r="G71" s="21"/>
      <c r="H71" s="21"/>
      <c r="I71" s="21"/>
    </row>
    <row r="72" spans="1:9" s="22" customFormat="1" x14ac:dyDescent="0.3">
      <c r="A72" s="52">
        <v>55</v>
      </c>
      <c r="B72" s="67" t="s">
        <v>15</v>
      </c>
      <c r="C72" s="49" t="s">
        <v>17</v>
      </c>
      <c r="D72" s="66">
        <v>621024350168</v>
      </c>
      <c r="E72" s="129">
        <v>9462</v>
      </c>
      <c r="F72" s="21"/>
      <c r="G72" s="21"/>
      <c r="H72" s="21"/>
      <c r="I72" s="21"/>
    </row>
    <row r="73" spans="1:9" s="22" customFormat="1" x14ac:dyDescent="0.3">
      <c r="A73" s="52">
        <v>56</v>
      </c>
      <c r="B73" s="75" t="s">
        <v>56</v>
      </c>
      <c r="C73" s="37" t="s">
        <v>53</v>
      </c>
      <c r="D73" s="38">
        <v>750901301468</v>
      </c>
      <c r="E73" s="39">
        <v>36407</v>
      </c>
      <c r="F73" s="21"/>
      <c r="G73" s="21"/>
      <c r="H73" s="21"/>
      <c r="I73" s="21"/>
    </row>
    <row r="74" spans="1:9" s="22" customFormat="1" x14ac:dyDescent="0.3">
      <c r="A74" s="52">
        <v>57</v>
      </c>
      <c r="B74" s="75" t="s">
        <v>56</v>
      </c>
      <c r="C74" s="37" t="s">
        <v>54</v>
      </c>
      <c r="D74" s="38">
        <v>700724301191</v>
      </c>
      <c r="E74" s="39">
        <v>60585</v>
      </c>
      <c r="F74" s="21"/>
      <c r="G74" s="21"/>
      <c r="H74" s="21"/>
      <c r="I74" s="21"/>
    </row>
    <row r="75" spans="1:9" s="22" customFormat="1" x14ac:dyDescent="0.3">
      <c r="A75" s="52">
        <v>58</v>
      </c>
      <c r="B75" s="75" t="s">
        <v>56</v>
      </c>
      <c r="C75" s="37" t="s">
        <v>55</v>
      </c>
      <c r="D75" s="38">
        <v>820902350060</v>
      </c>
      <c r="E75" s="39">
        <v>209496</v>
      </c>
      <c r="F75" s="21"/>
      <c r="G75" s="21"/>
      <c r="H75" s="21"/>
      <c r="I75" s="21"/>
    </row>
    <row r="76" spans="1:9" s="22" customFormat="1" ht="26.25" customHeight="1" x14ac:dyDescent="0.3">
      <c r="A76" s="52">
        <v>59</v>
      </c>
      <c r="B76" s="75" t="s">
        <v>56</v>
      </c>
      <c r="C76" s="40" t="s">
        <v>61</v>
      </c>
      <c r="D76" s="41">
        <v>660420350422</v>
      </c>
      <c r="E76" s="130">
        <v>2711</v>
      </c>
      <c r="F76" s="21"/>
      <c r="G76" s="21"/>
      <c r="H76" s="21"/>
      <c r="I76" s="21"/>
    </row>
    <row r="77" spans="1:9" s="22" customFormat="1" x14ac:dyDescent="0.3">
      <c r="A77" s="52">
        <v>60</v>
      </c>
      <c r="B77" s="75" t="s">
        <v>56</v>
      </c>
      <c r="C77" s="40" t="s">
        <v>65</v>
      </c>
      <c r="D77" s="41">
        <v>520601350488</v>
      </c>
      <c r="E77" s="90">
        <v>11011</v>
      </c>
      <c r="F77" s="21"/>
      <c r="G77" s="21"/>
      <c r="H77" s="21"/>
      <c r="I77" s="21"/>
    </row>
    <row r="78" spans="1:9" s="22" customFormat="1" x14ac:dyDescent="0.3">
      <c r="A78" s="52">
        <v>61</v>
      </c>
      <c r="B78" s="75" t="s">
        <v>56</v>
      </c>
      <c r="C78" s="40" t="s">
        <v>66</v>
      </c>
      <c r="D78" s="41">
        <v>900424351424</v>
      </c>
      <c r="E78" s="90">
        <v>2609</v>
      </c>
      <c r="F78" s="21"/>
      <c r="G78" s="21"/>
      <c r="H78" s="21"/>
      <c r="I78" s="21"/>
    </row>
    <row r="79" spans="1:9" s="22" customFormat="1" x14ac:dyDescent="0.3">
      <c r="A79" s="52">
        <v>63</v>
      </c>
      <c r="B79" s="75" t="s">
        <v>56</v>
      </c>
      <c r="C79" s="125" t="s">
        <v>67</v>
      </c>
      <c r="D79" s="126">
        <v>930712351455</v>
      </c>
      <c r="E79" s="90">
        <v>5463</v>
      </c>
      <c r="F79" s="25"/>
      <c r="G79" s="26"/>
      <c r="H79" s="27"/>
      <c r="I79" s="28"/>
    </row>
    <row r="80" spans="1:9" s="22" customFormat="1" x14ac:dyDescent="0.3">
      <c r="A80" s="52">
        <v>64</v>
      </c>
      <c r="B80" s="75" t="s">
        <v>56</v>
      </c>
      <c r="C80" s="40" t="s">
        <v>70</v>
      </c>
      <c r="D80" s="41">
        <v>500610401540</v>
      </c>
      <c r="E80" s="90">
        <v>33919</v>
      </c>
      <c r="F80" s="25"/>
      <c r="G80" s="26"/>
      <c r="H80" s="27"/>
      <c r="I80" s="28"/>
    </row>
    <row r="81" spans="1:9" s="22" customFormat="1" x14ac:dyDescent="0.3">
      <c r="A81" s="52">
        <v>65</v>
      </c>
      <c r="B81" s="37" t="s">
        <v>78</v>
      </c>
      <c r="C81" s="14" t="s">
        <v>99</v>
      </c>
      <c r="D81" s="38">
        <v>390903450328</v>
      </c>
      <c r="E81" s="91">
        <v>7945.79</v>
      </c>
      <c r="F81" s="29"/>
      <c r="G81" s="30"/>
      <c r="H81" s="27"/>
      <c r="I81" s="28"/>
    </row>
    <row r="82" spans="1:9" s="22" customFormat="1" x14ac:dyDescent="0.3">
      <c r="A82" s="52">
        <v>66</v>
      </c>
      <c r="B82" s="71" t="s">
        <v>72</v>
      </c>
      <c r="C82" s="14" t="s">
        <v>71</v>
      </c>
      <c r="D82" s="38">
        <v>790412302465</v>
      </c>
      <c r="E82" s="128">
        <v>8705</v>
      </c>
      <c r="F82" s="29"/>
      <c r="G82" s="30"/>
      <c r="H82" s="27"/>
      <c r="I82" s="28"/>
    </row>
    <row r="83" spans="1:9" s="22" customFormat="1" x14ac:dyDescent="0.3">
      <c r="A83" s="52">
        <v>67</v>
      </c>
      <c r="B83" s="46" t="s">
        <v>77</v>
      </c>
      <c r="C83" s="50" t="s">
        <v>76</v>
      </c>
      <c r="D83" s="65">
        <v>660320350260</v>
      </c>
      <c r="E83" s="127">
        <v>878456</v>
      </c>
      <c r="F83" s="29"/>
      <c r="G83" s="30"/>
      <c r="H83" s="27"/>
      <c r="I83" s="28"/>
    </row>
    <row r="84" spans="1:9" s="22" customFormat="1" x14ac:dyDescent="0.3">
      <c r="A84" s="52"/>
      <c r="B84" s="46"/>
      <c r="C84" s="37"/>
      <c r="D84" s="117"/>
      <c r="E84" s="118">
        <f>SUM(E18:E83)</f>
        <v>10906035.789999999</v>
      </c>
      <c r="F84" s="29"/>
      <c r="G84" s="30"/>
      <c r="H84" s="27"/>
      <c r="I84" s="28"/>
    </row>
    <row r="85" spans="1:9" s="22" customFormat="1" x14ac:dyDescent="0.3">
      <c r="A85" s="32"/>
      <c r="B85" s="72" t="s">
        <v>57</v>
      </c>
      <c r="C85" s="31"/>
      <c r="D85" s="65"/>
      <c r="E85" s="33">
        <f>E84+E16+E12</f>
        <v>15380465.789999999</v>
      </c>
      <c r="F85" s="21"/>
      <c r="G85" s="21"/>
      <c r="H85" s="21"/>
      <c r="I85" s="21"/>
    </row>
    <row r="86" spans="1:9" s="22" customFormat="1" x14ac:dyDescent="0.3">
      <c r="A86" s="47"/>
      <c r="B86" s="12"/>
      <c r="C86" s="9"/>
      <c r="D86" s="55"/>
      <c r="E86" s="13"/>
      <c r="F86" s="21"/>
      <c r="G86" s="21"/>
      <c r="H86" s="21"/>
      <c r="I86" s="21"/>
    </row>
    <row r="87" spans="1:9" s="22" customFormat="1" x14ac:dyDescent="0.3">
      <c r="A87" s="9"/>
      <c r="B87" s="12"/>
      <c r="C87" s="9"/>
      <c r="D87" s="55"/>
      <c r="E87" s="13"/>
      <c r="F87" s="21"/>
      <c r="G87" s="21"/>
      <c r="H87" s="21"/>
      <c r="I87" s="21"/>
    </row>
    <row r="88" spans="1:9" s="22" customFormat="1" x14ac:dyDescent="0.3">
      <c r="A88" s="9"/>
      <c r="B88" s="12"/>
      <c r="C88" s="9"/>
      <c r="D88" s="55"/>
      <c r="E88" s="13"/>
      <c r="F88" s="21"/>
      <c r="G88" s="21"/>
      <c r="H88" s="21"/>
      <c r="I88" s="21"/>
    </row>
    <row r="89" spans="1:9" s="22" customFormat="1" x14ac:dyDescent="0.3">
      <c r="A89" s="9"/>
      <c r="B89" s="12"/>
      <c r="C89" s="9"/>
      <c r="D89" s="55"/>
      <c r="E89" s="13"/>
      <c r="F89" s="21"/>
      <c r="G89" s="21"/>
      <c r="H89" s="21"/>
      <c r="I89" s="21"/>
    </row>
    <row r="90" spans="1:9" s="22" customFormat="1" x14ac:dyDescent="0.3">
      <c r="A90" s="9"/>
      <c r="B90" s="12"/>
      <c r="C90" s="9"/>
      <c r="D90" s="55"/>
      <c r="E90" s="13"/>
      <c r="F90" s="21"/>
      <c r="G90" s="21"/>
      <c r="H90" s="21"/>
      <c r="I90" s="21"/>
    </row>
    <row r="91" spans="1:9" s="22" customFormat="1" x14ac:dyDescent="0.3">
      <c r="A91" s="9"/>
      <c r="B91" s="12"/>
      <c r="C91" s="9"/>
      <c r="D91" s="55"/>
      <c r="E91" s="13"/>
      <c r="F91" s="21"/>
      <c r="G91" s="21"/>
      <c r="H91" s="21"/>
      <c r="I91" s="21"/>
    </row>
  </sheetData>
  <mergeCells count="4">
    <mergeCell ref="A13:E13"/>
    <mergeCell ref="A17:E17"/>
    <mergeCell ref="B2:E2"/>
    <mergeCell ref="A5:E5"/>
  </mergeCells>
  <pageMargins left="0.7" right="0.7" top="0.75" bottom="0.75" header="0.3" footer="0.3"/>
  <pageSetup paperSize="9" scale="63" orientation="portrait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den</cp:lastModifiedBy>
  <cp:lastPrinted>2016-11-10T08:33:45Z</cp:lastPrinted>
  <dcterms:created xsi:type="dcterms:W3CDTF">2016-05-04T05:19:36Z</dcterms:created>
  <dcterms:modified xsi:type="dcterms:W3CDTF">2017-08-08T03:32:07Z</dcterms:modified>
</cp:coreProperties>
</file>